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F32948A9-A4DF-43B5-82F2-5CEEEFB9A8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ANTT" sheetId="6" r:id="rId1"/>
  </sheets>
  <calcPr calcId="191029"/>
</workbook>
</file>

<file path=xl/calcChain.xml><?xml version="1.0" encoding="utf-8"?>
<calcChain xmlns="http://schemas.openxmlformats.org/spreadsheetml/2006/main">
  <c r="E79" i="6" l="1"/>
  <c r="C79" i="6" s="1"/>
  <c r="D79" i="6"/>
</calcChain>
</file>

<file path=xl/sharedStrings.xml><?xml version="1.0" encoding="utf-8"?>
<sst xmlns="http://schemas.openxmlformats.org/spreadsheetml/2006/main" count="100" uniqueCount="98">
  <si>
    <t>FASI LAVORATIVE</t>
  </si>
  <si>
    <t>DURATA (g)</t>
  </si>
  <si>
    <t>ID</t>
  </si>
  <si>
    <t>Fase precedente</t>
  </si>
  <si>
    <t>Tracciamento</t>
  </si>
  <si>
    <t>Mese 1</t>
  </si>
  <si>
    <t>Mese 3</t>
  </si>
  <si>
    <t>Mese 4</t>
  </si>
  <si>
    <t>Mese 5</t>
  </si>
  <si>
    <t>Mese 6</t>
  </si>
  <si>
    <t>Mese 7</t>
  </si>
  <si>
    <t>Mese 8</t>
  </si>
  <si>
    <t>Mese 9</t>
  </si>
  <si>
    <t>Mese 10</t>
  </si>
  <si>
    <t>Mese 2</t>
  </si>
  <si>
    <t>Mese 11</t>
  </si>
  <si>
    <t>Mese 12</t>
  </si>
  <si>
    <t>ALLESTIMENTO DI CANTIERE</t>
  </si>
  <si>
    <t>SCAVI</t>
  </si>
  <si>
    <t>Scavi di sbancamento</t>
  </si>
  <si>
    <t>FONDAZIONI</t>
  </si>
  <si>
    <t>Getto di calcestruzzo per magrone</t>
  </si>
  <si>
    <t>Realizzazione di carpenterie per fondazioni</t>
  </si>
  <si>
    <t>Getto in calcestruzzo per strutture di fondazione</t>
  </si>
  <si>
    <t>VESPAI</t>
  </si>
  <si>
    <t>Realizzazione di vespaio e riempimenti</t>
  </si>
  <si>
    <t>PREDISPOSIZIONE ALLACCIAMENTI IMPIANTI A RETE</t>
  </si>
  <si>
    <t>Scavi a sezione ristretta</t>
  </si>
  <si>
    <t>Posa impianti a rete</t>
  </si>
  <si>
    <t>Reinterri</t>
  </si>
  <si>
    <t>SVILUPPO E APPROVAZIONE COSTRUTTIVO STRUTTURA LIGNEA</t>
  </si>
  <si>
    <t>STRUTTURE IN ELEVAZIONE - Pareti piano terra</t>
  </si>
  <si>
    <t>Montaggio pareti platform frame</t>
  </si>
  <si>
    <t>Montaggio elementi strutturali puntuali</t>
  </si>
  <si>
    <t>PONTEGGIO METALLICO</t>
  </si>
  <si>
    <t>Montaggio ponteggio metallico</t>
  </si>
  <si>
    <t>Smontaggio ponteggio metallico</t>
  </si>
  <si>
    <t>STRUTTURE ORIZZONTALI - Solaio piano primo</t>
  </si>
  <si>
    <t>Montaggio travi in legno lamellare</t>
  </si>
  <si>
    <t>Montaggio pannelli orizzontali</t>
  </si>
  <si>
    <t>COPERTURA</t>
  </si>
  <si>
    <t>Montaggio di travi in legno lamellare</t>
  </si>
  <si>
    <t>Montaggio pannelli osb</t>
  </si>
  <si>
    <t>Interposizione pannelli isolanti</t>
  </si>
  <si>
    <t>Impermeabilizzazione</t>
  </si>
  <si>
    <t>Montaggio di copertura in lamiera</t>
  </si>
  <si>
    <t>PARETI PERIMETRALI</t>
  </si>
  <si>
    <t>Realizzazione di isolamento a cappotto</t>
  </si>
  <si>
    <t>Tinteggiatura di superfici esterne</t>
  </si>
  <si>
    <t>OPERE DI COMPLETAMENTO DELLA COPERTURA</t>
  </si>
  <si>
    <t>Montaggio scossaline e canali di gronda</t>
  </si>
  <si>
    <t>Montaggio pluviali</t>
  </si>
  <si>
    <t>Posa impianto fotovoltaico</t>
  </si>
  <si>
    <t>Montaggio di linee vita</t>
  </si>
  <si>
    <t>PREDISPOSIZIONI IMPIANTI</t>
  </si>
  <si>
    <t>Predisposizione impianti elettrici</t>
  </si>
  <si>
    <t>Predisposizione impianti meccanici</t>
  </si>
  <si>
    <t>TRAMEZZI INTERNI</t>
  </si>
  <si>
    <t>Realizzazione di contropareti interne</t>
  </si>
  <si>
    <t>Realizzazione di tramezzi interni</t>
  </si>
  <si>
    <t>MASSETTI E PAVIMENTI INTERNI</t>
  </si>
  <si>
    <t>Posa isolamento a pavimento</t>
  </si>
  <si>
    <t>Posa riscaldamento radiante</t>
  </si>
  <si>
    <t>Formazione di massetto per pavimenti interni</t>
  </si>
  <si>
    <t>Posa di pavimenti interni</t>
  </si>
  <si>
    <t>Posa di rivestimenti verticali</t>
  </si>
  <si>
    <t>Posa in opera di soglie, pedate e alzate</t>
  </si>
  <si>
    <t>Montaggio apparecchi igienico sanitari</t>
  </si>
  <si>
    <t>SERRAMENTI ESTERNI</t>
  </si>
  <si>
    <t>Posa di serramenti esterni</t>
  </si>
  <si>
    <t>Posa di facciate vetrate</t>
  </si>
  <si>
    <t>POSA IMPIANTI A SOFFITTO</t>
  </si>
  <si>
    <t>Posa impianto elettrico a soffitto</t>
  </si>
  <si>
    <t>Posa impianto meccanico a soffitto</t>
  </si>
  <si>
    <t>CONTROSOFFITTI</t>
  </si>
  <si>
    <t>SERRAMENTI INTERNI</t>
  </si>
  <si>
    <t>Montaggio di porte interne</t>
  </si>
  <si>
    <t>Posa di vetrate interne</t>
  </si>
  <si>
    <t>INTONACI E PITTURAZIONI INTERNE</t>
  </si>
  <si>
    <t>Tinteggiatura di pareti interne</t>
  </si>
  <si>
    <t>CORPI ILLUMINANTI</t>
  </si>
  <si>
    <t>Posa di corpi illuminanti</t>
  </si>
  <si>
    <t>OPERE ESTERNE</t>
  </si>
  <si>
    <t>Realizzazione pavimentazioni esterne</t>
  </si>
  <si>
    <t>Sistemazione areee esterne</t>
  </si>
  <si>
    <t>VERIFICA E COLLAUDO IMPIANTI</t>
  </si>
  <si>
    <t>SMOBILIZZO CANTIERE</t>
  </si>
  <si>
    <t>Pulizia generale del cantiere</t>
  </si>
  <si>
    <t>Smobilizzo del cantiere</t>
  </si>
  <si>
    <t>Apprestamenti di cantiere</t>
  </si>
  <si>
    <t>Preparazione dell'area di cantiere</t>
  </si>
  <si>
    <t>Attività</t>
  </si>
  <si>
    <t>Giorni</t>
  </si>
  <si>
    <t>ID precendente</t>
  </si>
  <si>
    <t>Inizio</t>
  </si>
  <si>
    <t>Fine</t>
  </si>
  <si>
    <t>Mese 13</t>
  </si>
  <si>
    <t>Mese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</si>
</sst>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0" xfId="0" applyFill="1"/>
    <xf numFmtId="0" fontId="0" fillId="0" borderId="6" xfId="0" applyFill="1" applyBorder="1"/>
    <xf numFmtId="0" fontId="0" fillId="0" borderId="7" xfId="0" applyFill="1" applyBorder="1"/>
    <xf numFmtId="14" fontId="1" fillId="0" borderId="0" xfId="0" applyNumberFormat="1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0" fontId="1" fillId="0" borderId="2" xfId="0" applyFont="1" applyFill="1" applyBorder="1" applyAlignment="1"/>
    <xf numFmtId="0" fontId="0" fillId="0" borderId="0" xfId="0" applyFill="1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/>
    <xf numFmtId="0" fontId="0" fillId="0" borderId="11" xfId="0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7" xfId="0" applyBorder="1" applyAlignment="1">
      <alignment horizontal="left" indent="1"/>
    </xf>
    <xf numFmtId="0" fontId="0" fillId="0" borderId="0" xfId="0" applyFont="1" applyBorder="1" applyAlignment="1">
      <alignment horizontal="left" indent="1"/>
    </xf>
  </cellXfs>
  <cellStyles count="1">
    <cellStyle name="Normale" xfId="0" builtinId="0"/>
  </cellStyles>
  <dxfs count="23">
    <dxf>
      <fill>
        <patternFill>
          <bgColor rgb="FF0070C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  <dxf>
      <numFmt numFmtId="0" formatCode="General"/>
      <fill>
        <patternFill>
          <fgColor rgb="FF0070C0"/>
          <bgColor rgb="FF0070C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36EAEC-BF70-44EA-BEAB-55B772EAFB69}" name="Tabella5" displayName="Tabella5" ref="B3:B78" totalsRowShown="0" headerRowDxfId="1">
  <autoFilter ref="B3:B78" xr:uid="{BFEAE3E6-C6B5-4943-920A-05B84B006CF4}"/>
  <tableColumns count="1">
    <tableColumn id="1" xr3:uid="{CE31AB28-91AD-4A85-B009-79386914F897}" name="Attività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Q181"/>
  <sheetViews>
    <sheetView showGridLines="0" tabSelected="1" zoomScale="110" zoomScaleNormal="110" workbookViewId="0">
      <pane xSplit="2" ySplit="3" topLeftCell="C4" activePane="bottomRight" state="frozen"/>
      <selection pane="topRight" activeCell="D1" sqref="D1"/>
      <selection pane="bottomLeft" activeCell="A11" sqref="A11"/>
      <selection pane="bottomRight" activeCell="AB9" sqref="AB9"/>
    </sheetView>
  </sheetViews>
  <sheetFormatPr defaultRowHeight="15" x14ac:dyDescent="0.25"/>
  <cols>
    <col min="2" max="2" width="53.140625" bestFit="1" customWidth="1"/>
    <col min="3" max="3" width="11.28515625" style="3" bestFit="1" customWidth="1"/>
    <col min="4" max="5" width="10.85546875" style="5" hidden="1" customWidth="1"/>
    <col min="6" max="6" width="7" style="3" customWidth="1"/>
    <col min="7" max="7" width="15.85546875" style="3" bestFit="1" customWidth="1"/>
    <col min="8" max="8" width="0.7109375" style="16" customWidth="1"/>
    <col min="9" max="34" width="0.85546875" style="16" customWidth="1"/>
    <col min="35" max="35" width="0.85546875" style="21" customWidth="1"/>
    <col min="36" max="65" width="0.85546875" style="24" customWidth="1"/>
    <col min="66" max="66" width="0.85546875" style="21" customWidth="1"/>
    <col min="67" max="95" width="0.85546875" style="24" customWidth="1"/>
    <col min="96" max="96" width="0.85546875" style="21" customWidth="1"/>
    <col min="97" max="126" width="0.85546875" style="24" customWidth="1"/>
    <col min="127" max="127" width="0.85546875" style="21" customWidth="1"/>
    <col min="128" max="156" width="0.85546875" style="24" customWidth="1"/>
    <col min="157" max="157" width="0.85546875" style="21" customWidth="1"/>
    <col min="158" max="187" width="0.85546875" style="24" customWidth="1"/>
    <col min="188" max="188" width="0.85546875" style="21" customWidth="1"/>
    <col min="189" max="218" width="0.85546875" style="24" customWidth="1"/>
    <col min="219" max="219" width="0.85546875" style="21" customWidth="1"/>
    <col min="220" max="248" width="0.85546875" style="24" customWidth="1"/>
    <col min="249" max="249" width="0.85546875" style="21" customWidth="1"/>
    <col min="250" max="279" width="0.85546875" style="24" customWidth="1"/>
    <col min="280" max="280" width="0.85546875" style="21" customWidth="1"/>
    <col min="281" max="309" width="0.85546875" style="24" customWidth="1"/>
    <col min="310" max="310" width="0.85546875" style="21" customWidth="1"/>
    <col min="311" max="340" width="0.85546875" style="24" customWidth="1"/>
    <col min="341" max="341" width="0.85546875" style="21" customWidth="1"/>
    <col min="342" max="371" width="0.85546875" style="24" customWidth="1"/>
    <col min="372" max="372" width="0.85546875" style="21" customWidth="1"/>
    <col min="373" max="400" width="0.85546875" style="24" customWidth="1"/>
    <col min="401" max="401" width="0.85546875" style="21" customWidth="1"/>
    <col min="402" max="422" width="0.85546875" style="24" customWidth="1"/>
    <col min="423" max="428" width="0.85546875" style="16" customWidth="1"/>
    <col min="429" max="431" width="0.85546875" customWidth="1"/>
    <col min="432" max="432" width="0.85546875" style="25" customWidth="1"/>
  </cols>
  <sheetData>
    <row r="1" spans="1:433" s="1" customFormat="1" ht="15.75" thickBot="1" x14ac:dyDescent="0.3">
      <c r="A1" s="10" t="s">
        <v>2</v>
      </c>
      <c r="B1" s="33" t="s">
        <v>0</v>
      </c>
      <c r="C1" s="34" t="s">
        <v>1</v>
      </c>
      <c r="D1" s="35"/>
      <c r="E1" s="35"/>
      <c r="F1" s="34" t="s">
        <v>2</v>
      </c>
      <c r="G1" s="34" t="s">
        <v>3</v>
      </c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30"/>
      <c r="BO1" s="23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30"/>
      <c r="CS1" s="31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30"/>
      <c r="DX1" s="31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30"/>
      <c r="FB1" s="31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30"/>
      <c r="GG1" s="31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30"/>
      <c r="HL1" s="31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30"/>
      <c r="IP1" s="31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30"/>
      <c r="JU1" s="31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30"/>
      <c r="KY1" s="31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30"/>
      <c r="MD1" s="31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30"/>
      <c r="NI1" s="31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30"/>
      <c r="OL1" s="31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3"/>
    </row>
    <row r="2" spans="1:433" s="1" customFormat="1" x14ac:dyDescent="0.25">
      <c r="A2" s="36"/>
      <c r="B2" s="37"/>
      <c r="C2" s="38"/>
      <c r="D2" s="39"/>
      <c r="E2" s="39"/>
      <c r="F2" s="38"/>
      <c r="G2" s="38"/>
      <c r="H2" s="11" t="s">
        <v>5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30"/>
      <c r="AJ2" s="31" t="s">
        <v>14</v>
      </c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30"/>
      <c r="BO2" s="31" t="s">
        <v>6</v>
      </c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30"/>
      <c r="CS2" s="31" t="s">
        <v>7</v>
      </c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30"/>
      <c r="DX2" s="31" t="s">
        <v>8</v>
      </c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30"/>
      <c r="FB2" s="31" t="s">
        <v>9</v>
      </c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30"/>
      <c r="GG2" s="31" t="s">
        <v>10</v>
      </c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30"/>
      <c r="HL2" s="31" t="s">
        <v>11</v>
      </c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30"/>
      <c r="IP2" s="31" t="s">
        <v>12</v>
      </c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30"/>
      <c r="JU2" s="31" t="s">
        <v>13</v>
      </c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30"/>
      <c r="KY2" s="31" t="s">
        <v>15</v>
      </c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30"/>
      <c r="MD2" s="31" t="s">
        <v>16</v>
      </c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30"/>
      <c r="NI2" s="31" t="s">
        <v>96</v>
      </c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30"/>
      <c r="OL2" s="31" t="s">
        <v>97</v>
      </c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3"/>
    </row>
    <row r="3" spans="1:433" s="1" customFormat="1" x14ac:dyDescent="0.25">
      <c r="A3" s="36"/>
      <c r="B3" s="43" t="s">
        <v>91</v>
      </c>
      <c r="C3" s="38" t="s">
        <v>92</v>
      </c>
      <c r="D3" s="39" t="s">
        <v>94</v>
      </c>
      <c r="E3" s="39" t="s">
        <v>95</v>
      </c>
      <c r="F3" s="38" t="s">
        <v>2</v>
      </c>
      <c r="G3" s="38" t="s">
        <v>93</v>
      </c>
      <c r="H3" s="14">
        <v>44958</v>
      </c>
      <c r="I3" s="19">
        <v>44959</v>
      </c>
      <c r="J3" s="19">
        <v>44960</v>
      </c>
      <c r="K3" s="19">
        <v>44961</v>
      </c>
      <c r="L3" s="19">
        <v>44962</v>
      </c>
      <c r="M3" s="19">
        <v>44963</v>
      </c>
      <c r="N3" s="19">
        <v>44964</v>
      </c>
      <c r="O3" s="19">
        <v>44965</v>
      </c>
      <c r="P3" s="19">
        <v>44966</v>
      </c>
      <c r="Q3" s="19">
        <v>44967</v>
      </c>
      <c r="R3" s="19">
        <v>44968</v>
      </c>
      <c r="S3" s="19">
        <v>44969</v>
      </c>
      <c r="T3" s="19">
        <v>44970</v>
      </c>
      <c r="U3" s="19">
        <v>44971</v>
      </c>
      <c r="V3" s="19">
        <v>44972</v>
      </c>
      <c r="W3" s="19">
        <v>44973</v>
      </c>
      <c r="X3" s="19">
        <v>44974</v>
      </c>
      <c r="Y3" s="19">
        <v>44975</v>
      </c>
      <c r="Z3" s="19">
        <v>44976</v>
      </c>
      <c r="AA3" s="19">
        <v>44977</v>
      </c>
      <c r="AB3" s="19">
        <v>44978</v>
      </c>
      <c r="AC3" s="19">
        <v>44979</v>
      </c>
      <c r="AD3" s="19">
        <v>44980</v>
      </c>
      <c r="AE3" s="19">
        <v>44981</v>
      </c>
      <c r="AF3" s="19">
        <v>44982</v>
      </c>
      <c r="AG3" s="19">
        <v>44983</v>
      </c>
      <c r="AH3" s="19">
        <v>44984</v>
      </c>
      <c r="AI3" s="20">
        <v>44985</v>
      </c>
      <c r="AJ3" s="19">
        <v>44986</v>
      </c>
      <c r="AK3" s="19">
        <v>44987</v>
      </c>
      <c r="AL3" s="19">
        <v>44988</v>
      </c>
      <c r="AM3" s="19">
        <v>44989</v>
      </c>
      <c r="AN3" s="19">
        <v>44990</v>
      </c>
      <c r="AO3" s="19">
        <v>44991</v>
      </c>
      <c r="AP3" s="19">
        <v>44992</v>
      </c>
      <c r="AQ3" s="19">
        <v>44993</v>
      </c>
      <c r="AR3" s="19">
        <v>44994</v>
      </c>
      <c r="AS3" s="19">
        <v>44995</v>
      </c>
      <c r="AT3" s="19">
        <v>44996</v>
      </c>
      <c r="AU3" s="19">
        <v>44997</v>
      </c>
      <c r="AV3" s="19">
        <v>44998</v>
      </c>
      <c r="AW3" s="19">
        <v>44999</v>
      </c>
      <c r="AX3" s="19">
        <v>45000</v>
      </c>
      <c r="AY3" s="19">
        <v>45001</v>
      </c>
      <c r="AZ3" s="19">
        <v>45002</v>
      </c>
      <c r="BA3" s="19">
        <v>45003</v>
      </c>
      <c r="BB3" s="19">
        <v>45004</v>
      </c>
      <c r="BC3" s="19">
        <v>45005</v>
      </c>
      <c r="BD3" s="19">
        <v>45006</v>
      </c>
      <c r="BE3" s="19">
        <v>45007</v>
      </c>
      <c r="BF3" s="19">
        <v>45008</v>
      </c>
      <c r="BG3" s="19">
        <v>45009</v>
      </c>
      <c r="BH3" s="19">
        <v>45010</v>
      </c>
      <c r="BI3" s="19">
        <v>45011</v>
      </c>
      <c r="BJ3" s="19">
        <v>45012</v>
      </c>
      <c r="BK3" s="19">
        <v>45013</v>
      </c>
      <c r="BL3" s="19">
        <v>45014</v>
      </c>
      <c r="BM3" s="19">
        <v>45015</v>
      </c>
      <c r="BN3" s="20">
        <v>45016</v>
      </c>
      <c r="BO3" s="19">
        <v>45017</v>
      </c>
      <c r="BP3" s="19">
        <v>45018</v>
      </c>
      <c r="BQ3" s="19">
        <v>45019</v>
      </c>
      <c r="BR3" s="19">
        <v>45020</v>
      </c>
      <c r="BS3" s="19">
        <v>45021</v>
      </c>
      <c r="BT3" s="19">
        <v>45022</v>
      </c>
      <c r="BU3" s="19">
        <v>45023</v>
      </c>
      <c r="BV3" s="19">
        <v>45024</v>
      </c>
      <c r="BW3" s="19">
        <v>45025</v>
      </c>
      <c r="BX3" s="19">
        <v>45026</v>
      </c>
      <c r="BY3" s="19">
        <v>45027</v>
      </c>
      <c r="BZ3" s="19">
        <v>45028</v>
      </c>
      <c r="CA3" s="19">
        <v>45029</v>
      </c>
      <c r="CB3" s="19">
        <v>45030</v>
      </c>
      <c r="CC3" s="19">
        <v>45031</v>
      </c>
      <c r="CD3" s="19">
        <v>45032</v>
      </c>
      <c r="CE3" s="19">
        <v>45033</v>
      </c>
      <c r="CF3" s="19">
        <v>45034</v>
      </c>
      <c r="CG3" s="19">
        <v>45035</v>
      </c>
      <c r="CH3" s="19">
        <v>45036</v>
      </c>
      <c r="CI3" s="19">
        <v>45037</v>
      </c>
      <c r="CJ3" s="19">
        <v>45038</v>
      </c>
      <c r="CK3" s="19">
        <v>45039</v>
      </c>
      <c r="CL3" s="19">
        <v>45040</v>
      </c>
      <c r="CM3" s="19">
        <v>45041</v>
      </c>
      <c r="CN3" s="19">
        <v>45042</v>
      </c>
      <c r="CO3" s="19">
        <v>45043</v>
      </c>
      <c r="CP3" s="19">
        <v>45044</v>
      </c>
      <c r="CQ3" s="19">
        <v>45045</v>
      </c>
      <c r="CR3" s="20">
        <v>45046</v>
      </c>
      <c r="CS3" s="19">
        <v>45047</v>
      </c>
      <c r="CT3" s="19">
        <v>45048</v>
      </c>
      <c r="CU3" s="19">
        <v>45049</v>
      </c>
      <c r="CV3" s="19">
        <v>45050</v>
      </c>
      <c r="CW3" s="19">
        <v>45051</v>
      </c>
      <c r="CX3" s="19">
        <v>45052</v>
      </c>
      <c r="CY3" s="19">
        <v>45053</v>
      </c>
      <c r="CZ3" s="19">
        <v>45054</v>
      </c>
      <c r="DA3" s="19">
        <v>45055</v>
      </c>
      <c r="DB3" s="19">
        <v>45056</v>
      </c>
      <c r="DC3" s="19">
        <v>45057</v>
      </c>
      <c r="DD3" s="19">
        <v>45058</v>
      </c>
      <c r="DE3" s="19">
        <v>45059</v>
      </c>
      <c r="DF3" s="19">
        <v>45060</v>
      </c>
      <c r="DG3" s="19">
        <v>45061</v>
      </c>
      <c r="DH3" s="19">
        <v>45062</v>
      </c>
      <c r="DI3" s="19">
        <v>45063</v>
      </c>
      <c r="DJ3" s="19">
        <v>45064</v>
      </c>
      <c r="DK3" s="19">
        <v>45065</v>
      </c>
      <c r="DL3" s="19">
        <v>45066</v>
      </c>
      <c r="DM3" s="19">
        <v>45067</v>
      </c>
      <c r="DN3" s="19">
        <v>45068</v>
      </c>
      <c r="DO3" s="19">
        <v>45069</v>
      </c>
      <c r="DP3" s="19">
        <v>45070</v>
      </c>
      <c r="DQ3" s="19">
        <v>45071</v>
      </c>
      <c r="DR3" s="19">
        <v>45072</v>
      </c>
      <c r="DS3" s="19">
        <v>45073</v>
      </c>
      <c r="DT3" s="19">
        <v>45074</v>
      </c>
      <c r="DU3" s="19">
        <v>45075</v>
      </c>
      <c r="DV3" s="19">
        <v>45076</v>
      </c>
      <c r="DW3" s="20">
        <v>45077</v>
      </c>
      <c r="DX3" s="19">
        <v>45078</v>
      </c>
      <c r="DY3" s="19">
        <v>45079</v>
      </c>
      <c r="DZ3" s="19">
        <v>45080</v>
      </c>
      <c r="EA3" s="19">
        <v>45081</v>
      </c>
      <c r="EB3" s="19">
        <v>45082</v>
      </c>
      <c r="EC3" s="19">
        <v>45083</v>
      </c>
      <c r="ED3" s="19">
        <v>45084</v>
      </c>
      <c r="EE3" s="19">
        <v>45085</v>
      </c>
      <c r="EF3" s="19">
        <v>45086</v>
      </c>
      <c r="EG3" s="19">
        <v>45087</v>
      </c>
      <c r="EH3" s="19">
        <v>45088</v>
      </c>
      <c r="EI3" s="19">
        <v>45089</v>
      </c>
      <c r="EJ3" s="19">
        <v>45090</v>
      </c>
      <c r="EK3" s="19">
        <v>45091</v>
      </c>
      <c r="EL3" s="19">
        <v>45092</v>
      </c>
      <c r="EM3" s="19">
        <v>45093</v>
      </c>
      <c r="EN3" s="19">
        <v>45094</v>
      </c>
      <c r="EO3" s="19">
        <v>45095</v>
      </c>
      <c r="EP3" s="19">
        <v>45096</v>
      </c>
      <c r="EQ3" s="19">
        <v>45097</v>
      </c>
      <c r="ER3" s="19">
        <v>45098</v>
      </c>
      <c r="ES3" s="19">
        <v>45099</v>
      </c>
      <c r="ET3" s="19">
        <v>45100</v>
      </c>
      <c r="EU3" s="19">
        <v>45101</v>
      </c>
      <c r="EV3" s="19">
        <v>45102</v>
      </c>
      <c r="EW3" s="19">
        <v>45103</v>
      </c>
      <c r="EX3" s="19">
        <v>45104</v>
      </c>
      <c r="EY3" s="19">
        <v>45105</v>
      </c>
      <c r="EZ3" s="19">
        <v>45106</v>
      </c>
      <c r="FA3" s="20">
        <v>45107</v>
      </c>
      <c r="FB3" s="19">
        <v>45108</v>
      </c>
      <c r="FC3" s="19">
        <v>45109</v>
      </c>
      <c r="FD3" s="19">
        <v>45110</v>
      </c>
      <c r="FE3" s="19">
        <v>45111</v>
      </c>
      <c r="FF3" s="19">
        <v>45112</v>
      </c>
      <c r="FG3" s="19">
        <v>45113</v>
      </c>
      <c r="FH3" s="19">
        <v>45114</v>
      </c>
      <c r="FI3" s="19">
        <v>45115</v>
      </c>
      <c r="FJ3" s="19">
        <v>45116</v>
      </c>
      <c r="FK3" s="19">
        <v>45117</v>
      </c>
      <c r="FL3" s="19">
        <v>45118</v>
      </c>
      <c r="FM3" s="19">
        <v>45119</v>
      </c>
      <c r="FN3" s="19">
        <v>45120</v>
      </c>
      <c r="FO3" s="19">
        <v>45121</v>
      </c>
      <c r="FP3" s="19">
        <v>45122</v>
      </c>
      <c r="FQ3" s="19">
        <v>45123</v>
      </c>
      <c r="FR3" s="19">
        <v>45124</v>
      </c>
      <c r="FS3" s="19">
        <v>45125</v>
      </c>
      <c r="FT3" s="19">
        <v>45126</v>
      </c>
      <c r="FU3" s="19">
        <v>45127</v>
      </c>
      <c r="FV3" s="19">
        <v>45128</v>
      </c>
      <c r="FW3" s="19">
        <v>45129</v>
      </c>
      <c r="FX3" s="19">
        <v>45130</v>
      </c>
      <c r="FY3" s="19">
        <v>45131</v>
      </c>
      <c r="FZ3" s="19">
        <v>45132</v>
      </c>
      <c r="GA3" s="19">
        <v>45133</v>
      </c>
      <c r="GB3" s="19">
        <v>45134</v>
      </c>
      <c r="GC3" s="19">
        <v>45135</v>
      </c>
      <c r="GD3" s="19">
        <v>45136</v>
      </c>
      <c r="GE3" s="19">
        <v>45137</v>
      </c>
      <c r="GF3" s="20">
        <v>45138</v>
      </c>
      <c r="GG3" s="19">
        <v>45139</v>
      </c>
      <c r="GH3" s="19">
        <v>45140</v>
      </c>
      <c r="GI3" s="19">
        <v>45141</v>
      </c>
      <c r="GJ3" s="19">
        <v>45142</v>
      </c>
      <c r="GK3" s="19">
        <v>45143</v>
      </c>
      <c r="GL3" s="19">
        <v>45144</v>
      </c>
      <c r="GM3" s="19">
        <v>45145</v>
      </c>
      <c r="GN3" s="19">
        <v>45146</v>
      </c>
      <c r="GO3" s="19">
        <v>45147</v>
      </c>
      <c r="GP3" s="19">
        <v>45148</v>
      </c>
      <c r="GQ3" s="19">
        <v>45149</v>
      </c>
      <c r="GR3" s="19">
        <v>45150</v>
      </c>
      <c r="GS3" s="19">
        <v>45151</v>
      </c>
      <c r="GT3" s="19">
        <v>45152</v>
      </c>
      <c r="GU3" s="19">
        <v>45153</v>
      </c>
      <c r="GV3" s="19">
        <v>45154</v>
      </c>
      <c r="GW3" s="19">
        <v>45155</v>
      </c>
      <c r="GX3" s="19">
        <v>45156</v>
      </c>
      <c r="GY3" s="19">
        <v>45157</v>
      </c>
      <c r="GZ3" s="19">
        <v>45158</v>
      </c>
      <c r="HA3" s="19">
        <v>45159</v>
      </c>
      <c r="HB3" s="19">
        <v>45160</v>
      </c>
      <c r="HC3" s="19">
        <v>45161</v>
      </c>
      <c r="HD3" s="19">
        <v>45162</v>
      </c>
      <c r="HE3" s="19">
        <v>45163</v>
      </c>
      <c r="HF3" s="19">
        <v>45164</v>
      </c>
      <c r="HG3" s="19">
        <v>45165</v>
      </c>
      <c r="HH3" s="19">
        <v>45166</v>
      </c>
      <c r="HI3" s="19">
        <v>45167</v>
      </c>
      <c r="HJ3" s="19">
        <v>45168</v>
      </c>
      <c r="HK3" s="20">
        <v>45169</v>
      </c>
      <c r="HL3" s="19">
        <v>45170</v>
      </c>
      <c r="HM3" s="19">
        <v>45171</v>
      </c>
      <c r="HN3" s="19">
        <v>45172</v>
      </c>
      <c r="HO3" s="19">
        <v>45173</v>
      </c>
      <c r="HP3" s="19">
        <v>45174</v>
      </c>
      <c r="HQ3" s="19">
        <v>45175</v>
      </c>
      <c r="HR3" s="19">
        <v>45176</v>
      </c>
      <c r="HS3" s="19">
        <v>45177</v>
      </c>
      <c r="HT3" s="19">
        <v>45178</v>
      </c>
      <c r="HU3" s="19">
        <v>45179</v>
      </c>
      <c r="HV3" s="19">
        <v>45180</v>
      </c>
      <c r="HW3" s="19">
        <v>45181</v>
      </c>
      <c r="HX3" s="19">
        <v>45182</v>
      </c>
      <c r="HY3" s="19">
        <v>45183</v>
      </c>
      <c r="HZ3" s="19">
        <v>45184</v>
      </c>
      <c r="IA3" s="19">
        <v>45185</v>
      </c>
      <c r="IB3" s="19">
        <v>45186</v>
      </c>
      <c r="IC3" s="19">
        <v>45187</v>
      </c>
      <c r="ID3" s="19">
        <v>45188</v>
      </c>
      <c r="IE3" s="19">
        <v>45189</v>
      </c>
      <c r="IF3" s="19">
        <v>45190</v>
      </c>
      <c r="IG3" s="19">
        <v>45191</v>
      </c>
      <c r="IH3" s="19">
        <v>45192</v>
      </c>
      <c r="II3" s="19">
        <v>45193</v>
      </c>
      <c r="IJ3" s="19">
        <v>45194</v>
      </c>
      <c r="IK3" s="19">
        <v>45195</v>
      </c>
      <c r="IL3" s="19">
        <v>45196</v>
      </c>
      <c r="IM3" s="19">
        <v>45197</v>
      </c>
      <c r="IN3" s="19">
        <v>45198</v>
      </c>
      <c r="IO3" s="20">
        <v>45199</v>
      </c>
      <c r="IP3" s="19">
        <v>45200</v>
      </c>
      <c r="IQ3" s="19">
        <v>45201</v>
      </c>
      <c r="IR3" s="19">
        <v>45202</v>
      </c>
      <c r="IS3" s="19">
        <v>45203</v>
      </c>
      <c r="IT3" s="19">
        <v>45204</v>
      </c>
      <c r="IU3" s="19">
        <v>45205</v>
      </c>
      <c r="IV3" s="19">
        <v>45206</v>
      </c>
      <c r="IW3" s="19">
        <v>45207</v>
      </c>
      <c r="IX3" s="19">
        <v>45208</v>
      </c>
      <c r="IY3" s="19">
        <v>45209</v>
      </c>
      <c r="IZ3" s="19">
        <v>45210</v>
      </c>
      <c r="JA3" s="19">
        <v>45211</v>
      </c>
      <c r="JB3" s="19">
        <v>45212</v>
      </c>
      <c r="JC3" s="19">
        <v>45213</v>
      </c>
      <c r="JD3" s="19">
        <v>45214</v>
      </c>
      <c r="JE3" s="19">
        <v>45215</v>
      </c>
      <c r="JF3" s="19">
        <v>45216</v>
      </c>
      <c r="JG3" s="19">
        <v>45217</v>
      </c>
      <c r="JH3" s="19">
        <v>45218</v>
      </c>
      <c r="JI3" s="19">
        <v>45219</v>
      </c>
      <c r="JJ3" s="19">
        <v>45220</v>
      </c>
      <c r="JK3" s="19">
        <v>45221</v>
      </c>
      <c r="JL3" s="19">
        <v>45222</v>
      </c>
      <c r="JM3" s="19">
        <v>45223</v>
      </c>
      <c r="JN3" s="19">
        <v>45224</v>
      </c>
      <c r="JO3" s="19">
        <v>45225</v>
      </c>
      <c r="JP3" s="19">
        <v>45226</v>
      </c>
      <c r="JQ3" s="19">
        <v>45227</v>
      </c>
      <c r="JR3" s="19">
        <v>45228</v>
      </c>
      <c r="JS3" s="19">
        <v>45229</v>
      </c>
      <c r="JT3" s="20">
        <v>45230</v>
      </c>
      <c r="JU3" s="19">
        <v>45231</v>
      </c>
      <c r="JV3" s="19">
        <v>45232</v>
      </c>
      <c r="JW3" s="19">
        <v>45233</v>
      </c>
      <c r="JX3" s="19">
        <v>45234</v>
      </c>
      <c r="JY3" s="19">
        <v>45235</v>
      </c>
      <c r="JZ3" s="19">
        <v>45236</v>
      </c>
      <c r="KA3" s="19">
        <v>45237</v>
      </c>
      <c r="KB3" s="19">
        <v>45238</v>
      </c>
      <c r="KC3" s="19">
        <v>45239</v>
      </c>
      <c r="KD3" s="19">
        <v>45240</v>
      </c>
      <c r="KE3" s="19">
        <v>45241</v>
      </c>
      <c r="KF3" s="19">
        <v>45242</v>
      </c>
      <c r="KG3" s="19">
        <v>45243</v>
      </c>
      <c r="KH3" s="19">
        <v>45244</v>
      </c>
      <c r="KI3" s="19">
        <v>45245</v>
      </c>
      <c r="KJ3" s="19">
        <v>45246</v>
      </c>
      <c r="KK3" s="19">
        <v>45247</v>
      </c>
      <c r="KL3" s="19">
        <v>45248</v>
      </c>
      <c r="KM3" s="19">
        <v>45249</v>
      </c>
      <c r="KN3" s="19">
        <v>45250</v>
      </c>
      <c r="KO3" s="19">
        <v>45251</v>
      </c>
      <c r="KP3" s="19">
        <v>45252</v>
      </c>
      <c r="KQ3" s="19">
        <v>45253</v>
      </c>
      <c r="KR3" s="19">
        <v>45254</v>
      </c>
      <c r="KS3" s="19">
        <v>45255</v>
      </c>
      <c r="KT3" s="19">
        <v>45256</v>
      </c>
      <c r="KU3" s="19">
        <v>45257</v>
      </c>
      <c r="KV3" s="19">
        <v>45258</v>
      </c>
      <c r="KW3" s="19">
        <v>45259</v>
      </c>
      <c r="KX3" s="20">
        <v>45260</v>
      </c>
      <c r="KY3" s="19">
        <v>45261</v>
      </c>
      <c r="KZ3" s="19">
        <v>45262</v>
      </c>
      <c r="LA3" s="19">
        <v>45263</v>
      </c>
      <c r="LB3" s="19">
        <v>45264</v>
      </c>
      <c r="LC3" s="19">
        <v>45265</v>
      </c>
      <c r="LD3" s="19">
        <v>45266</v>
      </c>
      <c r="LE3" s="19">
        <v>45267</v>
      </c>
      <c r="LF3" s="19">
        <v>45268</v>
      </c>
      <c r="LG3" s="19">
        <v>45269</v>
      </c>
      <c r="LH3" s="19">
        <v>45270</v>
      </c>
      <c r="LI3" s="19">
        <v>45271</v>
      </c>
      <c r="LJ3" s="19">
        <v>45272</v>
      </c>
      <c r="LK3" s="19">
        <v>45273</v>
      </c>
      <c r="LL3" s="19">
        <v>45274</v>
      </c>
      <c r="LM3" s="19">
        <v>45275</v>
      </c>
      <c r="LN3" s="19">
        <v>45276</v>
      </c>
      <c r="LO3" s="19">
        <v>45277</v>
      </c>
      <c r="LP3" s="19">
        <v>45278</v>
      </c>
      <c r="LQ3" s="19">
        <v>45279</v>
      </c>
      <c r="LR3" s="19">
        <v>45280</v>
      </c>
      <c r="LS3" s="19">
        <v>45281</v>
      </c>
      <c r="LT3" s="19">
        <v>45282</v>
      </c>
      <c r="LU3" s="19">
        <v>45283</v>
      </c>
      <c r="LV3" s="19">
        <v>45284</v>
      </c>
      <c r="LW3" s="19">
        <v>45285</v>
      </c>
      <c r="LX3" s="19">
        <v>45286</v>
      </c>
      <c r="LY3" s="19">
        <v>45287</v>
      </c>
      <c r="LZ3" s="19">
        <v>45288</v>
      </c>
      <c r="MA3" s="19">
        <v>45289</v>
      </c>
      <c r="MB3" s="19">
        <v>45290</v>
      </c>
      <c r="MC3" s="20">
        <v>45291</v>
      </c>
      <c r="MD3" s="19">
        <v>45292</v>
      </c>
      <c r="ME3" s="19">
        <v>45293</v>
      </c>
      <c r="MF3" s="19">
        <v>45294</v>
      </c>
      <c r="MG3" s="19">
        <v>45295</v>
      </c>
      <c r="MH3" s="19">
        <v>45296</v>
      </c>
      <c r="MI3" s="19">
        <v>45297</v>
      </c>
      <c r="MJ3" s="19">
        <v>45298</v>
      </c>
      <c r="MK3" s="19">
        <v>45299</v>
      </c>
      <c r="ML3" s="19">
        <v>45300</v>
      </c>
      <c r="MM3" s="19">
        <v>45301</v>
      </c>
      <c r="MN3" s="19">
        <v>45302</v>
      </c>
      <c r="MO3" s="19">
        <v>45303</v>
      </c>
      <c r="MP3" s="19">
        <v>45304</v>
      </c>
      <c r="MQ3" s="19">
        <v>45305</v>
      </c>
      <c r="MR3" s="19">
        <v>45306</v>
      </c>
      <c r="MS3" s="19">
        <v>45307</v>
      </c>
      <c r="MT3" s="19">
        <v>45308</v>
      </c>
      <c r="MU3" s="19">
        <v>45309</v>
      </c>
      <c r="MV3" s="19">
        <v>45310</v>
      </c>
      <c r="MW3" s="19">
        <v>45311</v>
      </c>
      <c r="MX3" s="19">
        <v>45312</v>
      </c>
      <c r="MY3" s="19">
        <v>45313</v>
      </c>
      <c r="MZ3" s="19">
        <v>45314</v>
      </c>
      <c r="NA3" s="19">
        <v>45315</v>
      </c>
      <c r="NB3" s="19">
        <v>45316</v>
      </c>
      <c r="NC3" s="19">
        <v>45317</v>
      </c>
      <c r="ND3" s="19">
        <v>45318</v>
      </c>
      <c r="NE3" s="19">
        <v>45319</v>
      </c>
      <c r="NF3" s="19">
        <v>45320</v>
      </c>
      <c r="NG3" s="19">
        <v>45321</v>
      </c>
      <c r="NH3" s="20">
        <v>45322</v>
      </c>
      <c r="NI3" s="19">
        <v>45323</v>
      </c>
      <c r="NJ3" s="19">
        <v>45324</v>
      </c>
      <c r="NK3" s="19">
        <v>45325</v>
      </c>
      <c r="NL3" s="19">
        <v>45326</v>
      </c>
      <c r="NM3" s="19">
        <v>45327</v>
      </c>
      <c r="NN3" s="19">
        <v>45328</v>
      </c>
      <c r="NO3" s="19">
        <v>45329</v>
      </c>
      <c r="NP3" s="19">
        <v>45330</v>
      </c>
      <c r="NQ3" s="19">
        <v>45331</v>
      </c>
      <c r="NR3" s="19">
        <v>45332</v>
      </c>
      <c r="NS3" s="19">
        <v>45333</v>
      </c>
      <c r="NT3" s="19">
        <v>45334</v>
      </c>
      <c r="NU3" s="19">
        <v>45335</v>
      </c>
      <c r="NV3" s="19">
        <v>45336</v>
      </c>
      <c r="NW3" s="19">
        <v>45337</v>
      </c>
      <c r="NX3" s="19">
        <v>45338</v>
      </c>
      <c r="NY3" s="19">
        <v>45339</v>
      </c>
      <c r="NZ3" s="19">
        <v>45340</v>
      </c>
      <c r="OA3" s="19">
        <v>45341</v>
      </c>
      <c r="OB3" s="19">
        <v>45342</v>
      </c>
      <c r="OC3" s="19">
        <v>45343</v>
      </c>
      <c r="OD3" s="19">
        <v>45344</v>
      </c>
      <c r="OE3" s="19">
        <v>45345</v>
      </c>
      <c r="OF3" s="19">
        <v>45346</v>
      </c>
      <c r="OG3" s="19">
        <v>45347</v>
      </c>
      <c r="OH3" s="19">
        <v>45348</v>
      </c>
      <c r="OI3" s="19">
        <v>45349</v>
      </c>
      <c r="OJ3" s="19">
        <v>45350</v>
      </c>
      <c r="OK3" s="20">
        <v>45351</v>
      </c>
      <c r="OL3" s="19">
        <v>45352</v>
      </c>
      <c r="OM3" s="19">
        <v>45353</v>
      </c>
      <c r="ON3" s="19">
        <v>45354</v>
      </c>
      <c r="OO3" s="19">
        <v>45355</v>
      </c>
      <c r="OP3" s="19">
        <v>45356</v>
      </c>
      <c r="OQ3" s="19">
        <v>45357</v>
      </c>
      <c r="OR3" s="19">
        <v>45358</v>
      </c>
      <c r="OS3" s="19">
        <v>45359</v>
      </c>
      <c r="OT3" s="19">
        <v>45360</v>
      </c>
      <c r="OU3" s="19">
        <v>45361</v>
      </c>
      <c r="OV3" s="19">
        <v>45362</v>
      </c>
      <c r="OW3" s="19">
        <v>45363</v>
      </c>
      <c r="OX3" s="19">
        <v>45364</v>
      </c>
      <c r="OY3" s="19">
        <v>45365</v>
      </c>
      <c r="OZ3" s="19">
        <v>45366</v>
      </c>
      <c r="PA3" s="19">
        <v>45367</v>
      </c>
      <c r="PB3" s="19">
        <v>45368</v>
      </c>
      <c r="PC3" s="19">
        <v>45369</v>
      </c>
      <c r="PD3" s="19">
        <v>45370</v>
      </c>
      <c r="PE3" s="19">
        <v>45371</v>
      </c>
      <c r="PF3" s="19">
        <v>45372</v>
      </c>
      <c r="PG3" s="19">
        <v>45373</v>
      </c>
      <c r="PH3" s="19">
        <v>45374</v>
      </c>
      <c r="PI3" s="19">
        <v>45375</v>
      </c>
      <c r="PJ3" s="19">
        <v>45376</v>
      </c>
      <c r="PK3" s="19">
        <v>45377</v>
      </c>
      <c r="PL3" s="19">
        <v>45378</v>
      </c>
      <c r="PM3" s="19">
        <v>45379</v>
      </c>
      <c r="PN3" s="19">
        <v>45380</v>
      </c>
      <c r="PO3" s="19">
        <v>45381</v>
      </c>
      <c r="PP3" s="32">
        <v>45382</v>
      </c>
      <c r="PQ3" s="19"/>
    </row>
    <row r="4" spans="1:433" x14ac:dyDescent="0.25">
      <c r="A4" s="7">
        <v>1</v>
      </c>
      <c r="B4" s="37" t="s">
        <v>17</v>
      </c>
      <c r="C4" s="27">
        <v>13</v>
      </c>
      <c r="D4" s="28">
        <v>44963</v>
      </c>
      <c r="E4" s="28">
        <v>45352</v>
      </c>
      <c r="F4" s="27">
        <v>2</v>
      </c>
      <c r="G4" s="27">
        <v>1</v>
      </c>
      <c r="H4" s="1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PG4" s="24"/>
      <c r="PH4" s="24"/>
      <c r="PI4" s="24"/>
      <c r="PJ4" s="24"/>
      <c r="PK4" s="24"/>
      <c r="PL4" s="24"/>
      <c r="PM4" s="26"/>
      <c r="PN4" s="26"/>
      <c r="PO4" s="26"/>
      <c r="PP4" s="6"/>
    </row>
    <row r="5" spans="1:433" x14ac:dyDescent="0.25">
      <c r="A5" s="7">
        <v>2</v>
      </c>
      <c r="B5" s="40" t="s">
        <v>90</v>
      </c>
      <c r="C5" s="27">
        <v>3</v>
      </c>
      <c r="D5" s="28">
        <v>44963</v>
      </c>
      <c r="E5" s="28">
        <v>44966</v>
      </c>
      <c r="F5" s="27">
        <v>3</v>
      </c>
      <c r="G5" s="27">
        <v>2</v>
      </c>
      <c r="H5" s="1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PG5" s="24"/>
      <c r="PH5" s="24"/>
      <c r="PI5" s="24"/>
      <c r="PJ5" s="24"/>
      <c r="PK5" s="24"/>
      <c r="PL5" s="24"/>
      <c r="PM5" s="26"/>
      <c r="PN5" s="26"/>
      <c r="PO5" s="26"/>
      <c r="PP5" s="6"/>
    </row>
    <row r="6" spans="1:433" x14ac:dyDescent="0.25">
      <c r="A6" s="7">
        <v>3</v>
      </c>
      <c r="B6" s="40" t="s">
        <v>89</v>
      </c>
      <c r="C6" s="27">
        <v>21</v>
      </c>
      <c r="D6" s="28">
        <v>44963</v>
      </c>
      <c r="E6" s="28">
        <v>44964</v>
      </c>
      <c r="F6" s="27">
        <v>4</v>
      </c>
      <c r="G6" s="27">
        <v>3</v>
      </c>
      <c r="H6" s="15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PG6" s="24"/>
      <c r="PH6" s="24"/>
      <c r="PI6" s="24"/>
      <c r="PJ6" s="24"/>
      <c r="PK6" s="24"/>
      <c r="PL6" s="24"/>
      <c r="PM6" s="26"/>
      <c r="PN6" s="26"/>
      <c r="PO6" s="26"/>
      <c r="PP6" s="6"/>
    </row>
    <row r="7" spans="1:433" ht="14.25" customHeight="1" x14ac:dyDescent="0.25">
      <c r="A7" s="7">
        <v>4</v>
      </c>
      <c r="B7" s="37" t="s">
        <v>18</v>
      </c>
      <c r="C7" s="27">
        <v>15</v>
      </c>
      <c r="D7" s="28">
        <v>44965</v>
      </c>
      <c r="E7" s="28">
        <v>44966</v>
      </c>
      <c r="F7" s="27">
        <v>5</v>
      </c>
      <c r="G7" s="27">
        <v>4</v>
      </c>
      <c r="H7" s="1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PG7" s="24"/>
      <c r="PH7" s="24"/>
      <c r="PI7" s="24"/>
      <c r="PJ7" s="24"/>
      <c r="PK7" s="24"/>
      <c r="PL7" s="24"/>
      <c r="PM7" s="26"/>
      <c r="PN7" s="26"/>
      <c r="PO7" s="26"/>
      <c r="PP7" s="6"/>
    </row>
    <row r="8" spans="1:433" x14ac:dyDescent="0.25">
      <c r="A8" s="7">
        <v>5</v>
      </c>
      <c r="B8" s="40" t="s">
        <v>4</v>
      </c>
      <c r="C8" s="27">
        <v>7</v>
      </c>
      <c r="D8" s="28">
        <v>44967</v>
      </c>
      <c r="E8" s="28">
        <v>44973</v>
      </c>
      <c r="F8" s="27">
        <v>6</v>
      </c>
      <c r="G8" s="27">
        <v>5</v>
      </c>
      <c r="H8" s="15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PG8" s="24"/>
      <c r="PH8" s="24"/>
      <c r="PI8" s="24"/>
      <c r="PJ8" s="24"/>
      <c r="PK8" s="24"/>
      <c r="PL8" s="24"/>
      <c r="PM8" s="26"/>
      <c r="PN8" s="26"/>
      <c r="PO8" s="26"/>
      <c r="PP8" s="6"/>
    </row>
    <row r="9" spans="1:433" x14ac:dyDescent="0.25">
      <c r="A9" s="7">
        <v>6</v>
      </c>
      <c r="B9" s="40" t="s">
        <v>19</v>
      </c>
      <c r="C9" s="27">
        <v>11</v>
      </c>
      <c r="D9" s="28">
        <v>44967</v>
      </c>
      <c r="E9" s="28">
        <v>44968</v>
      </c>
      <c r="F9" s="27">
        <v>7</v>
      </c>
      <c r="G9" s="27">
        <v>6</v>
      </c>
      <c r="H9" s="15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PG9" s="24"/>
      <c r="PH9" s="24"/>
      <c r="PI9" s="24"/>
      <c r="PJ9" s="24"/>
      <c r="PK9" s="24"/>
      <c r="PL9" s="24"/>
      <c r="PM9" s="26"/>
      <c r="PN9" s="26"/>
      <c r="PO9" s="26"/>
      <c r="PP9" s="6"/>
    </row>
    <row r="10" spans="1:433" x14ac:dyDescent="0.25">
      <c r="A10" s="7">
        <v>7</v>
      </c>
      <c r="B10" s="37" t="s">
        <v>20</v>
      </c>
      <c r="C10" s="27">
        <v>10</v>
      </c>
      <c r="D10" s="28">
        <v>44969</v>
      </c>
      <c r="E10" s="28">
        <v>44973</v>
      </c>
      <c r="F10" s="27">
        <v>8</v>
      </c>
      <c r="G10" s="27">
        <v>7</v>
      </c>
      <c r="H10" s="15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PG10" s="24"/>
      <c r="PH10" s="24"/>
      <c r="PI10" s="24"/>
      <c r="PJ10" s="24"/>
      <c r="PK10" s="24"/>
      <c r="PL10" s="24"/>
      <c r="PM10" s="26"/>
      <c r="PN10" s="26"/>
      <c r="PO10" s="26"/>
      <c r="PP10" s="6"/>
    </row>
    <row r="11" spans="1:433" x14ac:dyDescent="0.25">
      <c r="A11" s="7">
        <v>8</v>
      </c>
      <c r="B11" s="40" t="s">
        <v>21</v>
      </c>
      <c r="C11" s="27">
        <v>3</v>
      </c>
      <c r="D11" s="28">
        <v>44974</v>
      </c>
      <c r="E11" s="28">
        <v>44984</v>
      </c>
      <c r="F11" s="27">
        <v>9</v>
      </c>
      <c r="G11" s="27">
        <v>8</v>
      </c>
      <c r="H11" s="1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PG11" s="24"/>
      <c r="PH11" s="24"/>
      <c r="PI11" s="24"/>
      <c r="PJ11" s="24"/>
      <c r="PK11" s="24"/>
      <c r="PL11" s="24"/>
      <c r="PM11" s="26"/>
      <c r="PN11" s="26"/>
      <c r="PO11" s="26"/>
      <c r="PP11" s="6"/>
    </row>
    <row r="12" spans="1:433" x14ac:dyDescent="0.25">
      <c r="A12" s="7">
        <v>9</v>
      </c>
      <c r="B12" s="40" t="s">
        <v>22</v>
      </c>
      <c r="C12" s="27">
        <v>15</v>
      </c>
      <c r="D12" s="28">
        <v>44974</v>
      </c>
      <c r="E12" s="28">
        <v>44975</v>
      </c>
      <c r="F12" s="27">
        <v>10</v>
      </c>
      <c r="G12" s="27">
        <v>9</v>
      </c>
      <c r="H12" s="15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PG12" s="24"/>
      <c r="PH12" s="24"/>
      <c r="PI12" s="24"/>
      <c r="PJ12" s="24"/>
      <c r="PK12" s="24"/>
      <c r="PL12" s="24"/>
      <c r="PM12" s="26"/>
      <c r="PN12" s="26"/>
      <c r="PO12" s="26"/>
      <c r="PP12" s="6"/>
    </row>
    <row r="13" spans="1:433" x14ac:dyDescent="0.25">
      <c r="A13" s="7">
        <v>10</v>
      </c>
      <c r="B13" s="40" t="s">
        <v>23</v>
      </c>
      <c r="C13" s="27">
        <v>14</v>
      </c>
      <c r="D13" s="28">
        <v>44976</v>
      </c>
      <c r="E13" s="28">
        <v>44980</v>
      </c>
      <c r="F13" s="27">
        <v>11</v>
      </c>
      <c r="G13" s="27">
        <v>10</v>
      </c>
      <c r="H13" s="15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PG13" s="24"/>
      <c r="PH13" s="24"/>
      <c r="PI13" s="24"/>
      <c r="PJ13" s="24"/>
      <c r="PK13" s="24"/>
      <c r="PL13" s="24"/>
      <c r="PM13" s="26"/>
      <c r="PN13" s="26"/>
      <c r="PO13" s="26"/>
      <c r="PP13" s="6"/>
    </row>
    <row r="14" spans="1:433" x14ac:dyDescent="0.25">
      <c r="A14" s="7">
        <v>11</v>
      </c>
      <c r="B14" s="37" t="s">
        <v>24</v>
      </c>
      <c r="C14" s="27">
        <v>10</v>
      </c>
      <c r="D14" s="28">
        <v>44981</v>
      </c>
      <c r="E14" s="28">
        <v>44984</v>
      </c>
      <c r="F14" s="27">
        <v>12</v>
      </c>
      <c r="G14" s="27">
        <v>11</v>
      </c>
      <c r="H14" s="1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PG14" s="24"/>
      <c r="PH14" s="24"/>
      <c r="PI14" s="24"/>
      <c r="PJ14" s="24"/>
      <c r="PK14" s="24"/>
      <c r="PL14" s="24"/>
      <c r="PM14" s="26"/>
      <c r="PN14" s="26"/>
      <c r="PO14" s="26"/>
      <c r="PP14" s="6"/>
    </row>
    <row r="15" spans="1:433" x14ac:dyDescent="0.25">
      <c r="A15" s="7">
        <v>12</v>
      </c>
      <c r="B15" s="40" t="s">
        <v>25</v>
      </c>
      <c r="C15" s="27">
        <v>33</v>
      </c>
      <c r="D15" s="28">
        <v>44985</v>
      </c>
      <c r="E15" s="28">
        <v>44989</v>
      </c>
      <c r="F15" s="27">
        <v>13</v>
      </c>
      <c r="G15" s="27">
        <v>12</v>
      </c>
      <c r="H15" s="15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PG15" s="24"/>
      <c r="PH15" s="24"/>
      <c r="PI15" s="24"/>
      <c r="PJ15" s="24"/>
      <c r="PK15" s="24"/>
      <c r="PL15" s="24"/>
      <c r="PM15" s="26"/>
      <c r="PN15" s="26"/>
      <c r="PO15" s="26"/>
      <c r="PP15" s="6"/>
    </row>
    <row r="16" spans="1:433" x14ac:dyDescent="0.25">
      <c r="A16" s="7">
        <v>13</v>
      </c>
      <c r="B16" s="37" t="s">
        <v>26</v>
      </c>
      <c r="C16" s="27">
        <v>32</v>
      </c>
      <c r="D16" s="28">
        <v>44985</v>
      </c>
      <c r="E16" s="28">
        <v>44989</v>
      </c>
      <c r="F16" s="27">
        <v>14</v>
      </c>
      <c r="G16" s="27">
        <v>13</v>
      </c>
      <c r="H16" s="1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PG16" s="24"/>
      <c r="PH16" s="24"/>
      <c r="PI16" s="24"/>
      <c r="PJ16" s="24"/>
      <c r="PK16" s="24"/>
      <c r="PL16" s="24"/>
      <c r="PM16" s="26"/>
      <c r="PN16" s="26"/>
      <c r="PO16" s="26"/>
      <c r="PP16" s="6"/>
    </row>
    <row r="17" spans="1:432" x14ac:dyDescent="0.25">
      <c r="A17" s="7">
        <v>14</v>
      </c>
      <c r="B17" s="40" t="s">
        <v>27</v>
      </c>
      <c r="C17" s="27">
        <v>26</v>
      </c>
      <c r="D17" s="28">
        <v>44990</v>
      </c>
      <c r="E17" s="28">
        <v>44999</v>
      </c>
      <c r="F17" s="27">
        <v>15</v>
      </c>
      <c r="G17" s="27">
        <v>14</v>
      </c>
      <c r="H17" s="1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PG17" s="24"/>
      <c r="PH17" s="24"/>
      <c r="PI17" s="24"/>
      <c r="PJ17" s="24"/>
      <c r="PK17" s="24"/>
      <c r="PL17" s="24"/>
      <c r="PM17" s="26"/>
      <c r="PN17" s="26"/>
      <c r="PO17" s="26"/>
      <c r="PP17" s="6"/>
    </row>
    <row r="18" spans="1:432" x14ac:dyDescent="0.25">
      <c r="A18" s="7">
        <v>15</v>
      </c>
      <c r="B18" s="40" t="s">
        <v>28</v>
      </c>
      <c r="C18" s="27">
        <v>10</v>
      </c>
      <c r="D18" s="28">
        <v>44990</v>
      </c>
      <c r="E18" s="28">
        <v>44993</v>
      </c>
      <c r="F18" s="27">
        <v>16</v>
      </c>
      <c r="G18" s="27">
        <v>15</v>
      </c>
      <c r="H18" s="15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PG18" s="24"/>
      <c r="PH18" s="24"/>
      <c r="PI18" s="24"/>
      <c r="PJ18" s="24"/>
      <c r="PK18" s="24"/>
      <c r="PL18" s="24"/>
      <c r="PM18" s="26"/>
      <c r="PN18" s="26"/>
      <c r="PO18" s="26"/>
      <c r="PP18" s="6"/>
    </row>
    <row r="19" spans="1:432" x14ac:dyDescent="0.25">
      <c r="A19" s="7">
        <v>16</v>
      </c>
      <c r="B19" s="40" t="s">
        <v>29</v>
      </c>
      <c r="C19" s="27">
        <v>12</v>
      </c>
      <c r="D19" s="28">
        <v>44994</v>
      </c>
      <c r="E19" s="28">
        <v>44998</v>
      </c>
      <c r="F19" s="27">
        <v>17</v>
      </c>
      <c r="G19" s="27">
        <v>16</v>
      </c>
      <c r="H19" s="15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PG19" s="24"/>
      <c r="PH19" s="24"/>
      <c r="PI19" s="24"/>
      <c r="PJ19" s="24"/>
      <c r="PK19" s="24"/>
      <c r="PL19" s="24"/>
      <c r="PM19" s="26"/>
      <c r="PN19" s="26"/>
      <c r="PO19" s="26"/>
      <c r="PP19" s="6"/>
    </row>
    <row r="20" spans="1:432" x14ac:dyDescent="0.25">
      <c r="A20" s="7">
        <v>17</v>
      </c>
      <c r="B20" s="37" t="s">
        <v>30</v>
      </c>
      <c r="C20" s="27">
        <v>10</v>
      </c>
      <c r="D20" s="28">
        <v>44999</v>
      </c>
      <c r="E20" s="28">
        <v>44999</v>
      </c>
      <c r="F20" s="27">
        <v>18</v>
      </c>
      <c r="G20" s="27">
        <v>17</v>
      </c>
      <c r="H20" s="15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PG20" s="24"/>
      <c r="PH20" s="24"/>
      <c r="PI20" s="24"/>
      <c r="PJ20" s="24"/>
      <c r="PK20" s="24"/>
      <c r="PL20" s="24"/>
      <c r="PM20" s="26"/>
      <c r="PN20" s="26"/>
      <c r="PO20" s="26"/>
      <c r="PP20" s="6"/>
    </row>
    <row r="21" spans="1:432" x14ac:dyDescent="0.25">
      <c r="A21" s="7">
        <v>18</v>
      </c>
      <c r="B21" s="37" t="s">
        <v>31</v>
      </c>
      <c r="C21" s="27">
        <v>15</v>
      </c>
      <c r="D21" s="28">
        <v>44963</v>
      </c>
      <c r="E21" s="28">
        <v>45002</v>
      </c>
      <c r="F21" s="27">
        <v>19</v>
      </c>
      <c r="G21" s="27">
        <v>18</v>
      </c>
      <c r="H21" s="15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PG21" s="24"/>
      <c r="PH21" s="24"/>
      <c r="PI21" s="24"/>
      <c r="PJ21" s="24"/>
      <c r="PK21" s="24"/>
      <c r="PL21" s="24"/>
      <c r="PM21" s="26"/>
      <c r="PN21" s="26"/>
      <c r="PO21" s="26"/>
      <c r="PP21" s="6"/>
    </row>
    <row r="22" spans="1:432" x14ac:dyDescent="0.25">
      <c r="A22" s="7">
        <v>19</v>
      </c>
      <c r="B22" s="40" t="s">
        <v>32</v>
      </c>
      <c r="C22" s="27">
        <v>8</v>
      </c>
      <c r="D22" s="28">
        <v>45003</v>
      </c>
      <c r="E22" s="28">
        <v>45022</v>
      </c>
      <c r="F22" s="27">
        <v>20</v>
      </c>
      <c r="G22" s="27">
        <v>19</v>
      </c>
      <c r="H22" s="15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PG22" s="24"/>
      <c r="PH22" s="24"/>
      <c r="PI22" s="24"/>
      <c r="PJ22" s="24"/>
      <c r="PK22" s="24"/>
      <c r="PL22" s="24"/>
      <c r="PM22" s="26"/>
      <c r="PN22" s="26"/>
      <c r="PO22" s="26"/>
      <c r="PP22" s="6"/>
    </row>
    <row r="23" spans="1:432" x14ac:dyDescent="0.25">
      <c r="A23" s="7">
        <v>20</v>
      </c>
      <c r="B23" s="40" t="s">
        <v>33</v>
      </c>
      <c r="C23" s="27">
        <v>12</v>
      </c>
      <c r="D23" s="28">
        <v>45003</v>
      </c>
      <c r="E23" s="28">
        <v>45020</v>
      </c>
      <c r="F23" s="27">
        <v>21</v>
      </c>
      <c r="G23" s="27">
        <v>20</v>
      </c>
      <c r="H23" s="15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PG23" s="24"/>
      <c r="PH23" s="24"/>
      <c r="PI23" s="24"/>
      <c r="PJ23" s="24"/>
      <c r="PK23" s="24"/>
      <c r="PL23" s="24"/>
      <c r="PM23" s="26"/>
      <c r="PN23" s="26"/>
      <c r="PO23" s="26"/>
      <c r="PP23" s="6"/>
    </row>
    <row r="24" spans="1:432" x14ac:dyDescent="0.25">
      <c r="A24" s="7">
        <v>21</v>
      </c>
      <c r="B24" s="37" t="s">
        <v>34</v>
      </c>
      <c r="C24" s="27">
        <v>17</v>
      </c>
      <c r="D24" s="28">
        <v>45013</v>
      </c>
      <c r="E24" s="28">
        <v>45022</v>
      </c>
      <c r="F24" s="27">
        <v>22</v>
      </c>
      <c r="G24" s="27">
        <v>21</v>
      </c>
      <c r="H24" s="15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PG24" s="24"/>
      <c r="PH24" s="24"/>
      <c r="PI24" s="24"/>
      <c r="PJ24" s="24"/>
      <c r="PK24" s="24"/>
      <c r="PL24" s="24"/>
      <c r="PM24" s="26"/>
      <c r="PN24" s="26"/>
      <c r="PO24" s="26"/>
      <c r="PP24" s="6"/>
    </row>
    <row r="25" spans="1:432" x14ac:dyDescent="0.25">
      <c r="A25" s="7">
        <v>22</v>
      </c>
      <c r="B25" s="40" t="s">
        <v>35</v>
      </c>
      <c r="C25" s="27">
        <v>10</v>
      </c>
      <c r="D25" s="28">
        <v>45023</v>
      </c>
      <c r="E25" s="28">
        <v>45084</v>
      </c>
      <c r="F25" s="27">
        <v>23</v>
      </c>
      <c r="G25" s="27">
        <v>22</v>
      </c>
      <c r="H25" s="15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PG25" s="24"/>
      <c r="PH25" s="24"/>
      <c r="PI25" s="24"/>
      <c r="PJ25" s="24"/>
      <c r="PK25" s="24"/>
      <c r="PL25" s="24"/>
      <c r="PM25" s="26"/>
      <c r="PN25" s="26"/>
      <c r="PO25" s="26"/>
      <c r="PP25" s="6"/>
    </row>
    <row r="26" spans="1:432" x14ac:dyDescent="0.25">
      <c r="A26" s="7">
        <v>23</v>
      </c>
      <c r="B26" s="40" t="s">
        <v>36</v>
      </c>
      <c r="C26" s="27">
        <v>13</v>
      </c>
      <c r="D26" s="28">
        <v>45023</v>
      </c>
      <c r="E26" s="28">
        <v>45024</v>
      </c>
      <c r="F26" s="27">
        <v>24</v>
      </c>
      <c r="G26" s="27">
        <v>23</v>
      </c>
      <c r="H26" s="15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PG26" s="24"/>
      <c r="PH26" s="24"/>
      <c r="PI26" s="24"/>
      <c r="PJ26" s="24"/>
      <c r="PK26" s="24"/>
      <c r="PL26" s="24"/>
      <c r="PM26" s="26"/>
      <c r="PN26" s="26"/>
      <c r="PO26" s="26"/>
      <c r="PP26" s="6"/>
    </row>
    <row r="27" spans="1:432" x14ac:dyDescent="0.25">
      <c r="A27" s="7">
        <v>24</v>
      </c>
      <c r="B27" s="37" t="s">
        <v>37</v>
      </c>
      <c r="C27" s="27">
        <v>10</v>
      </c>
      <c r="D27" s="28">
        <v>45083</v>
      </c>
      <c r="E27" s="28">
        <v>45084</v>
      </c>
      <c r="F27" s="27">
        <v>25</v>
      </c>
      <c r="G27" s="27">
        <v>24</v>
      </c>
      <c r="H27" s="1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PG27" s="24"/>
      <c r="PH27" s="24"/>
      <c r="PI27" s="24"/>
      <c r="PJ27" s="24"/>
      <c r="PK27" s="24"/>
      <c r="PL27" s="24"/>
      <c r="PM27" s="26"/>
      <c r="PN27" s="26"/>
      <c r="PO27" s="26"/>
      <c r="PP27" s="6"/>
    </row>
    <row r="28" spans="1:432" x14ac:dyDescent="0.25">
      <c r="A28" s="7">
        <v>25</v>
      </c>
      <c r="B28" s="40" t="s">
        <v>38</v>
      </c>
      <c r="C28" s="27">
        <v>5</v>
      </c>
      <c r="D28" s="28">
        <v>45023</v>
      </c>
      <c r="E28" s="28">
        <v>45047</v>
      </c>
      <c r="F28" s="27">
        <v>26</v>
      </c>
      <c r="G28" s="27">
        <v>25</v>
      </c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PG28" s="24"/>
      <c r="PH28" s="24"/>
      <c r="PI28" s="24"/>
      <c r="PJ28" s="24"/>
      <c r="PK28" s="24"/>
      <c r="PL28" s="24"/>
      <c r="PM28" s="26"/>
      <c r="PN28" s="26"/>
      <c r="PO28" s="26"/>
      <c r="PP28" s="6"/>
    </row>
    <row r="29" spans="1:432" x14ac:dyDescent="0.25">
      <c r="A29" s="7">
        <v>26</v>
      </c>
      <c r="B29" s="40" t="s">
        <v>39</v>
      </c>
      <c r="C29" s="27">
        <v>5</v>
      </c>
      <c r="D29" s="28">
        <v>45023</v>
      </c>
      <c r="E29" s="28">
        <v>45042</v>
      </c>
      <c r="F29" s="27">
        <v>27</v>
      </c>
      <c r="G29" s="27">
        <v>26</v>
      </c>
      <c r="H29" s="1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PG29" s="24"/>
      <c r="PH29" s="24"/>
      <c r="PI29" s="24"/>
      <c r="PJ29" s="24"/>
      <c r="PK29" s="24"/>
      <c r="PL29" s="24"/>
      <c r="PM29" s="26"/>
      <c r="PN29" s="26"/>
      <c r="PO29" s="26"/>
      <c r="PP29" s="6"/>
    </row>
    <row r="30" spans="1:432" x14ac:dyDescent="0.25">
      <c r="A30" s="7">
        <v>27</v>
      </c>
      <c r="B30" s="37" t="s">
        <v>40</v>
      </c>
      <c r="C30" s="27">
        <v>5</v>
      </c>
      <c r="D30" s="28">
        <v>45038</v>
      </c>
      <c r="E30" s="28">
        <v>45047</v>
      </c>
      <c r="F30" s="27">
        <v>27</v>
      </c>
      <c r="G30" s="27">
        <v>26</v>
      </c>
      <c r="H30" s="15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PG30" s="24"/>
      <c r="PH30" s="24"/>
      <c r="PI30" s="24"/>
      <c r="PJ30" s="24"/>
      <c r="PK30" s="24"/>
      <c r="PL30" s="24"/>
      <c r="PM30" s="26"/>
      <c r="PN30" s="26"/>
      <c r="PO30" s="26"/>
      <c r="PP30" s="6"/>
    </row>
    <row r="31" spans="1:432" x14ac:dyDescent="0.25">
      <c r="A31" s="7">
        <v>28</v>
      </c>
      <c r="B31" s="40" t="s">
        <v>41</v>
      </c>
      <c r="C31" s="27">
        <v>5</v>
      </c>
      <c r="D31" s="28">
        <v>45048</v>
      </c>
      <c r="E31" s="28">
        <v>45107</v>
      </c>
      <c r="F31" s="27">
        <v>27</v>
      </c>
      <c r="G31" s="27">
        <v>26</v>
      </c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PG31" s="24"/>
      <c r="PH31" s="24"/>
      <c r="PI31" s="24"/>
      <c r="PJ31" s="24"/>
      <c r="PK31" s="24"/>
      <c r="PL31" s="24"/>
      <c r="PM31" s="26"/>
      <c r="PN31" s="26"/>
      <c r="PO31" s="26"/>
      <c r="PP31" s="6"/>
    </row>
    <row r="32" spans="1:432" x14ac:dyDescent="0.25">
      <c r="A32" s="7">
        <v>29</v>
      </c>
      <c r="B32" s="40" t="s">
        <v>42</v>
      </c>
      <c r="C32" s="27">
        <v>5</v>
      </c>
      <c r="D32" s="28">
        <v>45048</v>
      </c>
      <c r="E32" s="28">
        <v>45062</v>
      </c>
      <c r="F32" s="27">
        <v>27</v>
      </c>
      <c r="G32" s="27">
        <v>26</v>
      </c>
      <c r="H32" s="15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PG32" s="24"/>
      <c r="PH32" s="24"/>
      <c r="PI32" s="24"/>
      <c r="PJ32" s="24"/>
      <c r="PK32" s="24"/>
      <c r="PL32" s="24"/>
      <c r="PM32" s="26"/>
      <c r="PN32" s="26"/>
      <c r="PO32" s="26"/>
      <c r="PP32" s="6"/>
    </row>
    <row r="33" spans="1:432" x14ac:dyDescent="0.25">
      <c r="A33" s="7">
        <v>30</v>
      </c>
      <c r="B33" s="40" t="s">
        <v>43</v>
      </c>
      <c r="C33" s="27">
        <v>5</v>
      </c>
      <c r="D33" s="28">
        <v>45063</v>
      </c>
      <c r="E33" s="28">
        <v>45072</v>
      </c>
      <c r="F33" s="27">
        <v>27</v>
      </c>
      <c r="G33" s="27">
        <v>26</v>
      </c>
      <c r="H33" s="15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PG33" s="24"/>
      <c r="PH33" s="24"/>
      <c r="PI33" s="24"/>
      <c r="PJ33" s="24"/>
      <c r="PK33" s="24"/>
      <c r="PL33" s="24"/>
      <c r="PM33" s="26"/>
      <c r="PN33" s="26"/>
      <c r="PO33" s="26"/>
      <c r="PP33" s="6"/>
    </row>
    <row r="34" spans="1:432" x14ac:dyDescent="0.25">
      <c r="A34" s="7">
        <v>31</v>
      </c>
      <c r="B34" s="40" t="s">
        <v>44</v>
      </c>
      <c r="C34" s="27">
        <v>5</v>
      </c>
      <c r="D34" s="28">
        <v>45073</v>
      </c>
      <c r="E34" s="28">
        <v>45092</v>
      </c>
      <c r="F34" s="27">
        <v>27</v>
      </c>
      <c r="G34" s="27">
        <v>26</v>
      </c>
      <c r="H34" s="15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PG34" s="24"/>
      <c r="PH34" s="24"/>
      <c r="PI34" s="24"/>
      <c r="PJ34" s="24"/>
      <c r="PK34" s="24"/>
      <c r="PL34" s="24"/>
      <c r="PM34" s="26"/>
      <c r="PN34" s="26"/>
      <c r="PO34" s="26"/>
      <c r="PP34" s="6"/>
    </row>
    <row r="35" spans="1:432" x14ac:dyDescent="0.25">
      <c r="A35" s="7">
        <v>32</v>
      </c>
      <c r="B35" s="40" t="s">
        <v>45</v>
      </c>
      <c r="C35" s="27">
        <v>5</v>
      </c>
      <c r="D35" s="28">
        <v>45088</v>
      </c>
      <c r="E35" s="28">
        <v>45097</v>
      </c>
      <c r="F35" s="27">
        <v>27</v>
      </c>
      <c r="G35" s="27">
        <v>26</v>
      </c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PG35" s="24"/>
      <c r="PH35" s="24"/>
      <c r="PI35" s="24"/>
      <c r="PJ35" s="24"/>
      <c r="PK35" s="24"/>
      <c r="PL35" s="24"/>
      <c r="PM35" s="26"/>
      <c r="PN35" s="26"/>
      <c r="PO35" s="26"/>
      <c r="PP35" s="6"/>
    </row>
    <row r="36" spans="1:432" x14ac:dyDescent="0.25">
      <c r="A36" s="7">
        <v>33</v>
      </c>
      <c r="B36" s="37" t="s">
        <v>46</v>
      </c>
      <c r="C36" s="27">
        <v>5</v>
      </c>
      <c r="D36" s="28">
        <v>45098</v>
      </c>
      <c r="E36" s="28">
        <v>45107</v>
      </c>
      <c r="F36" s="27">
        <v>27</v>
      </c>
      <c r="G36" s="27">
        <v>26</v>
      </c>
      <c r="H36" s="1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PG36" s="24"/>
      <c r="PH36" s="24"/>
      <c r="PI36" s="24"/>
      <c r="PJ36" s="24"/>
      <c r="PK36" s="24"/>
      <c r="PL36" s="24"/>
      <c r="PM36" s="26"/>
      <c r="PN36" s="26"/>
      <c r="PO36" s="26"/>
      <c r="PP36" s="6"/>
    </row>
    <row r="37" spans="1:432" x14ac:dyDescent="0.25">
      <c r="A37" s="7">
        <v>34</v>
      </c>
      <c r="B37" s="40" t="s">
        <v>47</v>
      </c>
      <c r="C37" s="27">
        <v>5</v>
      </c>
      <c r="D37" s="28">
        <v>45108</v>
      </c>
      <c r="E37" s="28">
        <v>45147</v>
      </c>
      <c r="F37" s="27">
        <v>27</v>
      </c>
      <c r="G37" s="27">
        <v>26</v>
      </c>
      <c r="H37" s="15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PG37" s="24"/>
      <c r="PH37" s="24"/>
      <c r="PI37" s="24"/>
      <c r="PJ37" s="24"/>
      <c r="PK37" s="24"/>
      <c r="PL37" s="24"/>
      <c r="PM37" s="26"/>
      <c r="PN37" s="26"/>
      <c r="PO37" s="26"/>
      <c r="PP37" s="6"/>
    </row>
    <row r="38" spans="1:432" x14ac:dyDescent="0.25">
      <c r="A38" s="7">
        <v>35</v>
      </c>
      <c r="B38" s="40" t="s">
        <v>48</v>
      </c>
      <c r="C38" s="27">
        <v>5</v>
      </c>
      <c r="D38" s="28">
        <v>45108</v>
      </c>
      <c r="E38" s="28">
        <v>45132</v>
      </c>
      <c r="F38" s="27">
        <v>27</v>
      </c>
      <c r="G38" s="27">
        <v>26</v>
      </c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PG38" s="24"/>
      <c r="PH38" s="24"/>
      <c r="PI38" s="24"/>
      <c r="PJ38" s="24"/>
      <c r="PK38" s="24"/>
      <c r="PL38" s="24"/>
      <c r="PM38" s="26"/>
      <c r="PN38" s="26"/>
      <c r="PO38" s="26"/>
      <c r="PP38" s="6"/>
    </row>
    <row r="39" spans="1:432" x14ac:dyDescent="0.25">
      <c r="A39" s="7">
        <v>36</v>
      </c>
      <c r="B39" s="37" t="s">
        <v>49</v>
      </c>
      <c r="C39" s="27">
        <v>5</v>
      </c>
      <c r="D39" s="28">
        <v>45133</v>
      </c>
      <c r="E39" s="28">
        <v>45147</v>
      </c>
      <c r="F39" s="27">
        <v>27</v>
      </c>
      <c r="G39" s="27">
        <v>26</v>
      </c>
      <c r="H39" s="1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PG39" s="24"/>
      <c r="PH39" s="24"/>
      <c r="PI39" s="24"/>
      <c r="PJ39" s="24"/>
      <c r="PK39" s="24"/>
      <c r="PL39" s="24"/>
      <c r="PM39" s="26"/>
      <c r="PN39" s="26"/>
      <c r="PO39" s="26"/>
      <c r="PP39" s="6"/>
    </row>
    <row r="40" spans="1:432" x14ac:dyDescent="0.25">
      <c r="A40" s="7">
        <v>37</v>
      </c>
      <c r="B40" s="40" t="s">
        <v>50</v>
      </c>
      <c r="C40" s="27">
        <v>5</v>
      </c>
      <c r="D40" s="28">
        <v>45148</v>
      </c>
      <c r="E40" s="28">
        <v>45162</v>
      </c>
      <c r="F40" s="27">
        <v>27</v>
      </c>
      <c r="G40" s="27">
        <v>26</v>
      </c>
      <c r="H40" s="15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PG40" s="24"/>
      <c r="PH40" s="24"/>
      <c r="PI40" s="24"/>
      <c r="PJ40" s="24"/>
      <c r="PK40" s="24"/>
      <c r="PL40" s="24"/>
      <c r="PM40" s="26"/>
      <c r="PN40" s="26"/>
      <c r="PO40" s="26"/>
      <c r="PP40" s="6"/>
    </row>
    <row r="41" spans="1:432" x14ac:dyDescent="0.25">
      <c r="A41" s="7">
        <v>38</v>
      </c>
      <c r="B41" s="40" t="s">
        <v>51</v>
      </c>
      <c r="C41" s="27">
        <v>5</v>
      </c>
      <c r="D41" s="28">
        <v>45148</v>
      </c>
      <c r="E41" s="28">
        <v>45152</v>
      </c>
      <c r="F41" s="27">
        <v>27</v>
      </c>
      <c r="G41" s="27">
        <v>26</v>
      </c>
      <c r="H41" s="1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PG41" s="24"/>
      <c r="PH41" s="24"/>
      <c r="PI41" s="24"/>
      <c r="PJ41" s="24"/>
      <c r="PK41" s="24"/>
      <c r="PL41" s="24"/>
      <c r="PM41" s="26"/>
      <c r="PN41" s="26"/>
      <c r="PO41" s="26"/>
      <c r="PP41" s="6"/>
    </row>
    <row r="42" spans="1:432" x14ac:dyDescent="0.25">
      <c r="A42" s="7">
        <v>39</v>
      </c>
      <c r="B42" s="40" t="s">
        <v>52</v>
      </c>
      <c r="C42" s="27">
        <v>5</v>
      </c>
      <c r="D42" s="28">
        <v>45153</v>
      </c>
      <c r="E42" s="28">
        <v>45157</v>
      </c>
      <c r="F42" s="27">
        <v>27</v>
      </c>
      <c r="G42" s="27">
        <v>26</v>
      </c>
      <c r="H42" s="15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PG42" s="24"/>
      <c r="PH42" s="24"/>
      <c r="PI42" s="24"/>
      <c r="PJ42" s="24"/>
      <c r="PK42" s="24"/>
      <c r="PL42" s="24"/>
      <c r="PM42" s="26"/>
      <c r="PN42" s="26"/>
      <c r="PO42" s="26"/>
      <c r="PP42" s="6"/>
    </row>
    <row r="43" spans="1:432" x14ac:dyDescent="0.25">
      <c r="A43" s="7">
        <v>40</v>
      </c>
      <c r="B43" s="40" t="s">
        <v>53</v>
      </c>
      <c r="C43" s="27">
        <v>5</v>
      </c>
      <c r="D43" s="28">
        <v>45153</v>
      </c>
      <c r="E43" s="28">
        <v>45162</v>
      </c>
      <c r="F43" s="27">
        <v>27</v>
      </c>
      <c r="G43" s="27">
        <v>26</v>
      </c>
      <c r="H43" s="15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PG43" s="24"/>
      <c r="PH43" s="24"/>
      <c r="PI43" s="24"/>
      <c r="PJ43" s="24"/>
      <c r="PK43" s="24"/>
      <c r="PL43" s="24"/>
      <c r="PM43" s="26"/>
      <c r="PN43" s="26"/>
      <c r="PO43" s="26"/>
      <c r="PP43" s="6"/>
    </row>
    <row r="44" spans="1:432" x14ac:dyDescent="0.25">
      <c r="A44" s="7">
        <v>41</v>
      </c>
      <c r="B44" s="37" t="s">
        <v>54</v>
      </c>
      <c r="C44" s="27">
        <v>5</v>
      </c>
      <c r="D44" s="28">
        <v>45153</v>
      </c>
      <c r="E44" s="28">
        <v>45157</v>
      </c>
      <c r="F44" s="27">
        <v>27</v>
      </c>
      <c r="G44" s="27">
        <v>26</v>
      </c>
      <c r="H44" s="15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PG44" s="24"/>
      <c r="PH44" s="24"/>
      <c r="PI44" s="24"/>
      <c r="PJ44" s="24"/>
      <c r="PK44" s="24"/>
      <c r="PL44" s="24"/>
      <c r="PM44" s="26"/>
      <c r="PN44" s="26"/>
      <c r="PO44" s="26"/>
      <c r="PP44" s="6"/>
    </row>
    <row r="45" spans="1:432" x14ac:dyDescent="0.25">
      <c r="A45" s="7">
        <v>42</v>
      </c>
      <c r="B45" s="46" t="s">
        <v>55</v>
      </c>
      <c r="C45" s="27">
        <v>5</v>
      </c>
      <c r="D45" s="28">
        <v>45163</v>
      </c>
      <c r="E45" s="28">
        <v>45187</v>
      </c>
      <c r="F45" s="27">
        <v>27</v>
      </c>
      <c r="G45" s="27">
        <v>26</v>
      </c>
      <c r="H45" s="15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PG45" s="24"/>
      <c r="PH45" s="24"/>
      <c r="PI45" s="24"/>
      <c r="PJ45" s="24"/>
      <c r="PK45" s="24"/>
      <c r="PL45" s="24"/>
      <c r="PM45" s="26"/>
      <c r="PN45" s="26"/>
      <c r="PO45" s="26"/>
      <c r="PP45" s="6"/>
    </row>
    <row r="46" spans="1:432" x14ac:dyDescent="0.25">
      <c r="A46" s="7">
        <v>43</v>
      </c>
      <c r="B46" s="40" t="s">
        <v>56</v>
      </c>
      <c r="C46" s="27">
        <v>5</v>
      </c>
      <c r="D46" s="28">
        <v>45163</v>
      </c>
      <c r="E46" s="28">
        <v>45187</v>
      </c>
      <c r="F46" s="27">
        <v>27</v>
      </c>
      <c r="G46" s="27">
        <v>26</v>
      </c>
      <c r="H46" s="15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PG46" s="24"/>
      <c r="PH46" s="24"/>
      <c r="PI46" s="24"/>
      <c r="PJ46" s="24"/>
      <c r="PK46" s="24"/>
      <c r="PL46" s="24"/>
      <c r="PM46" s="26"/>
      <c r="PN46" s="26"/>
      <c r="PO46" s="26"/>
      <c r="PP46" s="6"/>
    </row>
    <row r="47" spans="1:432" x14ac:dyDescent="0.25">
      <c r="A47" s="7">
        <v>44</v>
      </c>
      <c r="B47" s="37" t="s">
        <v>57</v>
      </c>
      <c r="C47" s="27">
        <v>5</v>
      </c>
      <c r="D47" s="28">
        <v>45163</v>
      </c>
      <c r="E47" s="28">
        <v>45187</v>
      </c>
      <c r="F47" s="27">
        <v>27</v>
      </c>
      <c r="G47" s="27">
        <v>26</v>
      </c>
      <c r="H47" s="15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PG47" s="24"/>
      <c r="PH47" s="24"/>
      <c r="PI47" s="24"/>
      <c r="PJ47" s="24"/>
      <c r="PK47" s="24"/>
      <c r="PL47" s="24"/>
      <c r="PM47" s="26"/>
      <c r="PN47" s="26"/>
      <c r="PO47" s="26"/>
      <c r="PP47" s="6"/>
    </row>
    <row r="48" spans="1:432" x14ac:dyDescent="0.25">
      <c r="A48" s="7">
        <v>45</v>
      </c>
      <c r="B48" s="40" t="s">
        <v>58</v>
      </c>
      <c r="C48" s="27">
        <v>5</v>
      </c>
      <c r="D48" s="28">
        <v>45198</v>
      </c>
      <c r="E48" s="28">
        <v>45212</v>
      </c>
      <c r="F48" s="27">
        <v>27</v>
      </c>
      <c r="G48" s="27">
        <v>26</v>
      </c>
      <c r="H48" s="15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PG48" s="24"/>
      <c r="PH48" s="24"/>
      <c r="PI48" s="24"/>
      <c r="PJ48" s="24"/>
      <c r="PK48" s="24"/>
      <c r="PL48" s="24"/>
      <c r="PM48" s="26"/>
      <c r="PN48" s="26"/>
      <c r="PO48" s="26"/>
      <c r="PP48" s="6"/>
    </row>
    <row r="49" spans="1:432" x14ac:dyDescent="0.25">
      <c r="A49" s="7">
        <v>46</v>
      </c>
      <c r="B49" s="40" t="s">
        <v>59</v>
      </c>
      <c r="C49" s="27">
        <v>5</v>
      </c>
      <c r="D49" s="28">
        <v>45198</v>
      </c>
      <c r="E49" s="28">
        <v>45212</v>
      </c>
      <c r="F49" s="27">
        <v>27</v>
      </c>
      <c r="G49" s="27">
        <v>26</v>
      </c>
      <c r="H49" s="15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PG49" s="24"/>
      <c r="PH49" s="24"/>
      <c r="PI49" s="24"/>
      <c r="PJ49" s="24"/>
      <c r="PK49" s="24"/>
      <c r="PL49" s="24"/>
      <c r="PM49" s="26"/>
      <c r="PN49" s="26"/>
      <c r="PO49" s="26"/>
      <c r="PP49" s="6"/>
    </row>
    <row r="50" spans="1:432" x14ac:dyDescent="0.25">
      <c r="A50" s="7">
        <v>47</v>
      </c>
      <c r="B50" s="37" t="s">
        <v>60</v>
      </c>
      <c r="C50" s="27">
        <v>5</v>
      </c>
      <c r="D50" s="28">
        <v>45198</v>
      </c>
      <c r="E50" s="28">
        <v>45207</v>
      </c>
      <c r="F50" s="27">
        <v>27</v>
      </c>
      <c r="G50" s="27">
        <v>26</v>
      </c>
      <c r="H50" s="15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PG50" s="24"/>
      <c r="PH50" s="24"/>
      <c r="PI50" s="24"/>
      <c r="PJ50" s="24"/>
      <c r="PK50" s="24"/>
      <c r="PL50" s="24"/>
      <c r="PM50" s="26"/>
      <c r="PN50" s="26"/>
      <c r="PO50" s="26"/>
      <c r="PP50" s="6"/>
    </row>
    <row r="51" spans="1:432" x14ac:dyDescent="0.25">
      <c r="A51" s="7">
        <v>48</v>
      </c>
      <c r="B51" s="40" t="s">
        <v>61</v>
      </c>
      <c r="C51" s="27">
        <v>5</v>
      </c>
      <c r="D51" s="28">
        <v>45188</v>
      </c>
      <c r="E51" s="28">
        <v>45247</v>
      </c>
      <c r="F51" s="27">
        <v>27</v>
      </c>
      <c r="G51" s="27">
        <v>26</v>
      </c>
      <c r="H51" s="15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PG51" s="24"/>
      <c r="PH51" s="24"/>
      <c r="PI51" s="24"/>
      <c r="PJ51" s="24"/>
      <c r="PK51" s="24"/>
      <c r="PL51" s="24"/>
      <c r="PM51" s="26"/>
      <c r="PN51" s="26"/>
      <c r="PO51" s="26"/>
      <c r="PP51" s="6"/>
    </row>
    <row r="52" spans="1:432" x14ac:dyDescent="0.25">
      <c r="A52" s="7">
        <v>49</v>
      </c>
      <c r="B52" s="40" t="s">
        <v>62</v>
      </c>
      <c r="C52" s="27">
        <v>5</v>
      </c>
      <c r="D52" s="28">
        <v>45188</v>
      </c>
      <c r="E52" s="28">
        <v>45197</v>
      </c>
      <c r="F52" s="27">
        <v>27</v>
      </c>
      <c r="G52" s="27">
        <v>26</v>
      </c>
      <c r="H52" s="15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PG52" s="24"/>
      <c r="PH52" s="24"/>
      <c r="PI52" s="24"/>
      <c r="PJ52" s="24"/>
      <c r="PK52" s="24"/>
      <c r="PL52" s="24"/>
      <c r="PM52" s="26"/>
      <c r="PN52" s="26"/>
      <c r="PO52" s="26"/>
      <c r="PP52" s="6"/>
    </row>
    <row r="53" spans="1:432" x14ac:dyDescent="0.25">
      <c r="A53" s="7">
        <v>50</v>
      </c>
      <c r="B53" s="40" t="s">
        <v>63</v>
      </c>
      <c r="C53" s="27">
        <v>5</v>
      </c>
      <c r="D53" s="28">
        <v>45198</v>
      </c>
      <c r="E53" s="28">
        <v>45212</v>
      </c>
      <c r="F53" s="27">
        <v>27</v>
      </c>
      <c r="G53" s="27">
        <v>26</v>
      </c>
      <c r="H53" s="15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PG53" s="24"/>
      <c r="PH53" s="24"/>
      <c r="PI53" s="24"/>
      <c r="PJ53" s="24"/>
      <c r="PK53" s="24"/>
      <c r="PL53" s="24"/>
      <c r="PM53" s="26"/>
      <c r="PN53" s="26"/>
      <c r="PO53" s="26"/>
      <c r="PP53" s="6"/>
    </row>
    <row r="54" spans="1:432" x14ac:dyDescent="0.25">
      <c r="A54" s="7">
        <v>51</v>
      </c>
      <c r="B54" s="40" t="s">
        <v>64</v>
      </c>
      <c r="C54" s="27">
        <v>5</v>
      </c>
      <c r="D54" s="28">
        <v>45213</v>
      </c>
      <c r="E54" s="28">
        <v>45219</v>
      </c>
      <c r="F54" s="27">
        <v>27</v>
      </c>
      <c r="G54" s="27">
        <v>26</v>
      </c>
      <c r="H54" s="15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PG54" s="24"/>
      <c r="PH54" s="24"/>
      <c r="PI54" s="24"/>
      <c r="PJ54" s="24"/>
      <c r="PK54" s="24"/>
      <c r="PL54" s="24"/>
      <c r="PM54" s="26"/>
      <c r="PN54" s="26"/>
      <c r="PO54" s="26"/>
      <c r="PP54" s="6"/>
    </row>
    <row r="55" spans="1:432" x14ac:dyDescent="0.25">
      <c r="A55" s="7">
        <v>52</v>
      </c>
      <c r="B55" s="40" t="s">
        <v>65</v>
      </c>
      <c r="C55" s="27">
        <v>5</v>
      </c>
      <c r="D55" s="28">
        <v>45220</v>
      </c>
      <c r="E55" s="28">
        <v>45234</v>
      </c>
      <c r="F55" s="27">
        <v>27</v>
      </c>
      <c r="G55" s="27">
        <v>26</v>
      </c>
      <c r="H55" s="15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PG55" s="24"/>
      <c r="PH55" s="24"/>
      <c r="PI55" s="24"/>
      <c r="PJ55" s="24"/>
      <c r="PK55" s="24"/>
      <c r="PL55" s="24"/>
      <c r="PM55" s="26"/>
      <c r="PN55" s="26"/>
      <c r="PO55" s="26"/>
      <c r="PP55" s="6"/>
    </row>
    <row r="56" spans="1:432" x14ac:dyDescent="0.25">
      <c r="A56" s="7">
        <v>53</v>
      </c>
      <c r="B56" s="40" t="s">
        <v>66</v>
      </c>
      <c r="C56" s="27">
        <v>5</v>
      </c>
      <c r="D56" s="28">
        <v>45228</v>
      </c>
      <c r="E56" s="28">
        <v>45237</v>
      </c>
      <c r="F56" s="27">
        <v>27</v>
      </c>
      <c r="G56" s="27">
        <v>26</v>
      </c>
      <c r="H56" s="15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PG56" s="24"/>
      <c r="PH56" s="24"/>
      <c r="PI56" s="24"/>
      <c r="PJ56" s="24"/>
      <c r="PK56" s="24"/>
      <c r="PL56" s="24"/>
      <c r="PM56" s="26"/>
      <c r="PN56" s="26"/>
      <c r="PO56" s="26"/>
      <c r="PP56" s="6"/>
    </row>
    <row r="57" spans="1:432" x14ac:dyDescent="0.25">
      <c r="A57" s="7">
        <v>54</v>
      </c>
      <c r="B57" s="40" t="s">
        <v>67</v>
      </c>
      <c r="C57" s="27">
        <v>5</v>
      </c>
      <c r="D57" s="28">
        <v>45235</v>
      </c>
      <c r="E57" s="28">
        <v>45239</v>
      </c>
      <c r="F57" s="27">
        <v>27</v>
      </c>
      <c r="G57" s="27">
        <v>26</v>
      </c>
      <c r="H57" s="15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PG57" s="24"/>
      <c r="PH57" s="24"/>
      <c r="PI57" s="24"/>
      <c r="PJ57" s="24"/>
      <c r="PK57" s="24"/>
      <c r="PL57" s="24"/>
      <c r="PM57" s="26"/>
      <c r="PN57" s="26"/>
      <c r="PO57" s="26"/>
      <c r="PP57" s="6"/>
    </row>
    <row r="58" spans="1:432" x14ac:dyDescent="0.25">
      <c r="A58" s="7">
        <v>55</v>
      </c>
      <c r="B58" s="37" t="s">
        <v>68</v>
      </c>
      <c r="C58" s="27">
        <v>5</v>
      </c>
      <c r="D58" s="28">
        <v>45240</v>
      </c>
      <c r="E58" s="28">
        <v>45247</v>
      </c>
      <c r="F58" s="27">
        <v>27</v>
      </c>
      <c r="G58" s="27">
        <v>26</v>
      </c>
      <c r="H58" s="15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PG58" s="24"/>
      <c r="PH58" s="24"/>
      <c r="PI58" s="24"/>
      <c r="PJ58" s="24"/>
      <c r="PK58" s="24"/>
      <c r="PL58" s="24"/>
      <c r="PM58" s="26"/>
      <c r="PN58" s="26"/>
      <c r="PO58" s="26"/>
      <c r="PP58" s="6"/>
    </row>
    <row r="59" spans="1:432" x14ac:dyDescent="0.25">
      <c r="A59" s="7">
        <v>56</v>
      </c>
      <c r="B59" s="40" t="s">
        <v>69</v>
      </c>
      <c r="C59" s="27">
        <v>5</v>
      </c>
      <c r="D59" s="28">
        <v>45223</v>
      </c>
      <c r="E59" s="28">
        <v>45242</v>
      </c>
      <c r="F59" s="27">
        <v>27</v>
      </c>
      <c r="G59" s="27">
        <v>26</v>
      </c>
      <c r="H59" s="15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PG59" s="24"/>
      <c r="PH59" s="24"/>
      <c r="PI59" s="24"/>
      <c r="PJ59" s="24"/>
      <c r="PK59" s="24"/>
      <c r="PL59" s="24"/>
      <c r="PM59" s="26"/>
      <c r="PN59" s="26"/>
      <c r="PO59" s="26"/>
      <c r="PP59" s="6"/>
    </row>
    <row r="60" spans="1:432" x14ac:dyDescent="0.25">
      <c r="A60" s="7">
        <v>57</v>
      </c>
      <c r="B60" s="40" t="s">
        <v>70</v>
      </c>
      <c r="C60" s="27">
        <v>5</v>
      </c>
      <c r="D60" s="28">
        <v>45223</v>
      </c>
      <c r="E60" s="28">
        <v>45237</v>
      </c>
      <c r="F60" s="27">
        <v>27</v>
      </c>
      <c r="G60" s="27">
        <v>26</v>
      </c>
      <c r="H60" s="15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PG60" s="24"/>
      <c r="PH60" s="24"/>
      <c r="PI60" s="24"/>
      <c r="PJ60" s="24"/>
      <c r="PK60" s="24"/>
      <c r="PL60" s="24"/>
      <c r="PM60" s="26"/>
      <c r="PN60" s="26"/>
      <c r="PO60" s="26"/>
      <c r="PP60" s="6"/>
    </row>
    <row r="61" spans="1:432" x14ac:dyDescent="0.25">
      <c r="A61" s="7">
        <v>58</v>
      </c>
      <c r="B61" s="37" t="s">
        <v>71</v>
      </c>
      <c r="C61" s="27">
        <v>5</v>
      </c>
      <c r="D61" s="28">
        <v>45223</v>
      </c>
      <c r="E61" s="28">
        <v>45242</v>
      </c>
      <c r="F61" s="27">
        <v>27</v>
      </c>
      <c r="G61" s="27">
        <v>26</v>
      </c>
      <c r="H61" s="15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PG61" s="24"/>
      <c r="PH61" s="24"/>
      <c r="PI61" s="24"/>
      <c r="PJ61" s="24"/>
      <c r="PK61" s="24"/>
      <c r="PL61" s="24"/>
      <c r="PM61" s="26"/>
      <c r="PN61" s="26"/>
      <c r="PO61" s="26"/>
      <c r="PP61" s="6"/>
    </row>
    <row r="62" spans="1:432" x14ac:dyDescent="0.25">
      <c r="A62" s="7">
        <v>59</v>
      </c>
      <c r="B62" s="40" t="s">
        <v>72</v>
      </c>
      <c r="C62" s="27">
        <v>5</v>
      </c>
      <c r="D62" s="28">
        <v>45243</v>
      </c>
      <c r="E62" s="28">
        <v>45257</v>
      </c>
      <c r="F62" s="27">
        <v>27</v>
      </c>
      <c r="G62" s="27">
        <v>26</v>
      </c>
      <c r="H62" s="15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PG62" s="24"/>
      <c r="PH62" s="24"/>
      <c r="PI62" s="24"/>
      <c r="PJ62" s="24"/>
      <c r="PK62" s="24"/>
      <c r="PL62" s="24"/>
      <c r="PM62" s="26"/>
      <c r="PN62" s="26"/>
      <c r="PO62" s="26"/>
      <c r="PP62" s="6"/>
    </row>
    <row r="63" spans="1:432" x14ac:dyDescent="0.25">
      <c r="A63" s="7">
        <v>60</v>
      </c>
      <c r="B63" s="40" t="s">
        <v>73</v>
      </c>
      <c r="C63" s="27">
        <v>5</v>
      </c>
      <c r="D63" s="28">
        <v>45243</v>
      </c>
      <c r="E63" s="28">
        <v>45257</v>
      </c>
      <c r="F63" s="27">
        <v>27</v>
      </c>
      <c r="G63" s="27">
        <v>26</v>
      </c>
      <c r="H63" s="15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PG63" s="24"/>
      <c r="PH63" s="24"/>
      <c r="PI63" s="24"/>
      <c r="PJ63" s="24"/>
      <c r="PK63" s="24"/>
      <c r="PL63" s="24"/>
      <c r="PM63" s="26"/>
      <c r="PN63" s="26"/>
      <c r="PO63" s="26"/>
      <c r="PP63" s="6"/>
    </row>
    <row r="64" spans="1:432" x14ac:dyDescent="0.25">
      <c r="A64" s="7">
        <v>61</v>
      </c>
      <c r="B64" s="37" t="s">
        <v>74</v>
      </c>
      <c r="C64" s="27">
        <v>5</v>
      </c>
      <c r="D64" s="28">
        <v>45243</v>
      </c>
      <c r="E64" s="28">
        <v>45257</v>
      </c>
      <c r="F64" s="27">
        <v>27</v>
      </c>
      <c r="G64" s="27">
        <v>26</v>
      </c>
      <c r="H64" s="15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PG64" s="24"/>
      <c r="PH64" s="24"/>
      <c r="PI64" s="24"/>
      <c r="PJ64" s="24"/>
      <c r="PK64" s="24"/>
      <c r="PL64" s="24"/>
      <c r="PM64" s="26"/>
      <c r="PN64" s="26"/>
      <c r="PO64" s="26"/>
      <c r="PP64" s="6"/>
    </row>
    <row r="65" spans="1:432" x14ac:dyDescent="0.25">
      <c r="A65" s="7">
        <v>62</v>
      </c>
      <c r="B65" s="37" t="s">
        <v>75</v>
      </c>
      <c r="C65" s="27">
        <v>5</v>
      </c>
      <c r="D65" s="28">
        <v>45258</v>
      </c>
      <c r="E65" s="28">
        <v>45277</v>
      </c>
      <c r="F65" s="27">
        <v>27</v>
      </c>
      <c r="G65" s="27">
        <v>26</v>
      </c>
      <c r="H65" s="15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PG65" s="24"/>
      <c r="PH65" s="24"/>
      <c r="PI65" s="24"/>
      <c r="PJ65" s="24"/>
      <c r="PK65" s="24"/>
      <c r="PL65" s="24"/>
      <c r="PM65" s="26"/>
      <c r="PN65" s="26"/>
      <c r="PO65" s="26"/>
      <c r="PP65" s="6"/>
    </row>
    <row r="66" spans="1:432" x14ac:dyDescent="0.25">
      <c r="A66" s="7">
        <v>63</v>
      </c>
      <c r="B66" s="40" t="s">
        <v>76</v>
      </c>
      <c r="C66" s="27">
        <v>5</v>
      </c>
      <c r="D66" s="28">
        <v>45278</v>
      </c>
      <c r="E66" s="28">
        <v>45287</v>
      </c>
      <c r="F66" s="27">
        <v>27</v>
      </c>
      <c r="G66" s="27">
        <v>26</v>
      </c>
      <c r="H66" s="15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PG66" s="24"/>
      <c r="PH66" s="24"/>
      <c r="PI66" s="24"/>
      <c r="PJ66" s="24"/>
      <c r="PK66" s="24"/>
      <c r="PL66" s="24"/>
      <c r="PM66" s="26"/>
      <c r="PN66" s="26"/>
      <c r="PO66" s="26"/>
      <c r="PP66" s="6"/>
    </row>
    <row r="67" spans="1:432" x14ac:dyDescent="0.25">
      <c r="A67" s="7">
        <v>64</v>
      </c>
      <c r="B67" s="40" t="s">
        <v>77</v>
      </c>
      <c r="C67" s="27">
        <v>5</v>
      </c>
      <c r="D67" s="28">
        <v>45278</v>
      </c>
      <c r="E67" s="28">
        <v>45287</v>
      </c>
      <c r="F67" s="27">
        <v>27</v>
      </c>
      <c r="G67" s="27">
        <v>26</v>
      </c>
      <c r="H67" s="15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PG67" s="24"/>
      <c r="PH67" s="24"/>
      <c r="PI67" s="24"/>
      <c r="PJ67" s="24"/>
      <c r="PK67" s="24"/>
      <c r="PL67" s="24"/>
      <c r="PM67" s="26"/>
      <c r="PN67" s="26"/>
      <c r="PO67" s="26"/>
      <c r="PP67" s="6"/>
    </row>
    <row r="68" spans="1:432" x14ac:dyDescent="0.25">
      <c r="A68" s="7">
        <v>65</v>
      </c>
      <c r="B68" s="37" t="s">
        <v>78</v>
      </c>
      <c r="C68" s="27">
        <v>5</v>
      </c>
      <c r="D68" s="28">
        <v>45278</v>
      </c>
      <c r="E68" s="28">
        <v>45282</v>
      </c>
      <c r="F68" s="27">
        <v>27</v>
      </c>
      <c r="G68" s="27">
        <v>26</v>
      </c>
      <c r="H68" s="15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PG68" s="24"/>
      <c r="PH68" s="24"/>
      <c r="PI68" s="24"/>
      <c r="PJ68" s="24"/>
      <c r="PK68" s="24"/>
      <c r="PL68" s="24"/>
      <c r="PM68" s="26"/>
      <c r="PN68" s="26"/>
      <c r="PO68" s="26"/>
      <c r="PP68" s="6"/>
    </row>
    <row r="69" spans="1:432" x14ac:dyDescent="0.25">
      <c r="A69" s="7">
        <v>66</v>
      </c>
      <c r="B69" s="40" t="s">
        <v>79</v>
      </c>
      <c r="C69" s="27">
        <v>5</v>
      </c>
      <c r="D69" s="28">
        <v>45288</v>
      </c>
      <c r="E69" s="28">
        <v>45312</v>
      </c>
      <c r="F69" s="27">
        <v>27</v>
      </c>
      <c r="G69" s="27">
        <v>26</v>
      </c>
      <c r="H69" s="15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PG69" s="24"/>
      <c r="PH69" s="24"/>
      <c r="PI69" s="24"/>
      <c r="PJ69" s="24"/>
      <c r="PK69" s="24"/>
      <c r="PL69" s="24"/>
      <c r="PM69" s="26"/>
      <c r="PN69" s="26"/>
      <c r="PO69" s="26"/>
      <c r="PP69" s="6"/>
    </row>
    <row r="70" spans="1:432" x14ac:dyDescent="0.25">
      <c r="A70" s="7">
        <v>67</v>
      </c>
      <c r="B70" s="37" t="s">
        <v>80</v>
      </c>
      <c r="C70" s="27">
        <v>5</v>
      </c>
      <c r="D70" s="28">
        <v>45288</v>
      </c>
      <c r="E70" s="28">
        <v>45312</v>
      </c>
      <c r="F70" s="27">
        <v>27</v>
      </c>
      <c r="G70" s="27">
        <v>26</v>
      </c>
      <c r="H70" s="15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PG70" s="24"/>
      <c r="PH70" s="24"/>
      <c r="PI70" s="24"/>
      <c r="PJ70" s="24"/>
      <c r="PK70" s="24"/>
      <c r="PL70" s="24"/>
      <c r="PM70" s="26"/>
      <c r="PN70" s="26"/>
      <c r="PO70" s="26"/>
      <c r="PP70" s="6"/>
    </row>
    <row r="71" spans="1:432" x14ac:dyDescent="0.25">
      <c r="A71" s="7">
        <v>68</v>
      </c>
      <c r="B71" s="40" t="s">
        <v>81</v>
      </c>
      <c r="C71" s="27">
        <v>5</v>
      </c>
      <c r="D71" s="28">
        <v>45313</v>
      </c>
      <c r="E71" s="28">
        <v>45332</v>
      </c>
      <c r="F71" s="27">
        <v>27</v>
      </c>
      <c r="G71" s="27">
        <v>26</v>
      </c>
      <c r="H71" s="15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PG71" s="24"/>
      <c r="PH71" s="24"/>
      <c r="PI71" s="24"/>
      <c r="PJ71" s="24"/>
      <c r="PK71" s="24"/>
      <c r="PL71" s="24"/>
      <c r="PM71" s="26"/>
      <c r="PN71" s="26"/>
      <c r="PO71" s="26"/>
      <c r="PP71" s="6"/>
    </row>
    <row r="72" spans="1:432" x14ac:dyDescent="0.25">
      <c r="A72" s="7">
        <v>69</v>
      </c>
      <c r="B72" s="44" t="s">
        <v>82</v>
      </c>
      <c r="C72" s="27">
        <v>5</v>
      </c>
      <c r="D72" s="28">
        <v>45313</v>
      </c>
      <c r="E72" s="28">
        <v>45332</v>
      </c>
      <c r="F72" s="27">
        <v>27</v>
      </c>
      <c r="G72" s="27">
        <v>26</v>
      </c>
      <c r="H72" s="15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PG72" s="24"/>
      <c r="PH72" s="24"/>
      <c r="PI72" s="24"/>
      <c r="PJ72" s="24"/>
      <c r="PK72" s="24"/>
      <c r="PL72" s="24"/>
      <c r="PM72" s="26"/>
      <c r="PN72" s="26"/>
      <c r="PO72" s="26"/>
      <c r="PP72" s="6"/>
    </row>
    <row r="73" spans="1:432" x14ac:dyDescent="0.25">
      <c r="A73" s="7">
        <v>70</v>
      </c>
      <c r="B73" s="46" t="s">
        <v>83</v>
      </c>
      <c r="C73" s="27">
        <v>5</v>
      </c>
      <c r="D73" s="28">
        <v>45333</v>
      </c>
      <c r="E73" s="28">
        <v>45352</v>
      </c>
      <c r="F73" s="27">
        <v>27</v>
      </c>
      <c r="G73" s="27">
        <v>26</v>
      </c>
      <c r="H73" s="15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PG73" s="24"/>
      <c r="PH73" s="24"/>
      <c r="PI73" s="24"/>
      <c r="PJ73" s="24"/>
      <c r="PK73" s="24"/>
      <c r="PL73" s="24"/>
      <c r="PM73" s="26"/>
      <c r="PN73" s="26"/>
      <c r="PO73" s="26"/>
      <c r="PP73" s="6"/>
    </row>
    <row r="74" spans="1:432" x14ac:dyDescent="0.25">
      <c r="A74" s="7">
        <v>71</v>
      </c>
      <c r="B74" s="40" t="s">
        <v>84</v>
      </c>
      <c r="C74" s="27">
        <v>5</v>
      </c>
      <c r="D74" s="28">
        <v>45333</v>
      </c>
      <c r="E74" s="28">
        <v>45347</v>
      </c>
      <c r="F74" s="27">
        <v>27</v>
      </c>
      <c r="G74" s="27">
        <v>26</v>
      </c>
      <c r="H74" s="15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PG74" s="24"/>
      <c r="PH74" s="24"/>
      <c r="PI74" s="24"/>
      <c r="PJ74" s="24"/>
      <c r="PK74" s="24"/>
      <c r="PL74" s="24"/>
      <c r="PM74" s="26"/>
      <c r="PN74" s="26"/>
      <c r="PO74" s="26"/>
      <c r="PP74" s="6"/>
    </row>
    <row r="75" spans="1:432" x14ac:dyDescent="0.25">
      <c r="A75" s="7">
        <v>72</v>
      </c>
      <c r="B75" s="37" t="s">
        <v>85</v>
      </c>
      <c r="C75" s="27">
        <v>5</v>
      </c>
      <c r="D75" s="28">
        <v>45348</v>
      </c>
      <c r="E75" s="28">
        <v>45352</v>
      </c>
      <c r="F75" s="27">
        <v>27</v>
      </c>
      <c r="G75" s="27">
        <v>26</v>
      </c>
      <c r="H75" s="15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PG75" s="24"/>
      <c r="PH75" s="24"/>
      <c r="PI75" s="24"/>
      <c r="PJ75" s="24"/>
      <c r="PK75" s="24"/>
      <c r="PL75" s="24"/>
      <c r="PM75" s="26"/>
      <c r="PN75" s="26"/>
      <c r="PO75" s="26"/>
      <c r="PP75" s="6"/>
    </row>
    <row r="76" spans="1:432" x14ac:dyDescent="0.25">
      <c r="A76" s="7">
        <v>73</v>
      </c>
      <c r="B76" s="37" t="s">
        <v>86</v>
      </c>
      <c r="C76" s="27">
        <v>5</v>
      </c>
      <c r="D76" s="28">
        <v>45333</v>
      </c>
      <c r="E76" s="28">
        <v>45347</v>
      </c>
      <c r="F76" s="27">
        <v>27</v>
      </c>
      <c r="G76" s="27">
        <v>26</v>
      </c>
      <c r="H76" s="15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PG76" s="24"/>
      <c r="PH76" s="24"/>
      <c r="PI76" s="24"/>
      <c r="PJ76" s="24"/>
      <c r="PK76" s="24"/>
      <c r="PL76" s="24"/>
      <c r="PM76" s="26"/>
      <c r="PN76" s="26"/>
      <c r="PO76" s="26"/>
      <c r="PP76" s="6"/>
    </row>
    <row r="77" spans="1:432" x14ac:dyDescent="0.25">
      <c r="A77" s="7">
        <v>74</v>
      </c>
      <c r="B77" s="40" t="s">
        <v>87</v>
      </c>
      <c r="C77" s="27">
        <v>5</v>
      </c>
      <c r="D77" s="28">
        <v>45348</v>
      </c>
      <c r="E77" s="28">
        <v>45350</v>
      </c>
      <c r="F77" s="27">
        <v>27</v>
      </c>
      <c r="G77" s="27">
        <v>26</v>
      </c>
      <c r="H77" s="15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PG77" s="24"/>
      <c r="PH77" s="24"/>
      <c r="PI77" s="24"/>
      <c r="PJ77" s="24"/>
      <c r="PK77" s="24"/>
      <c r="PL77" s="24"/>
      <c r="PM77" s="26"/>
      <c r="PN77" s="26"/>
      <c r="PO77" s="26"/>
      <c r="PP77" s="6"/>
    </row>
    <row r="78" spans="1:432" s="29" customFormat="1" ht="15.75" thickBot="1" x14ac:dyDescent="0.3">
      <c r="A78" s="7">
        <v>75</v>
      </c>
      <c r="B78" s="45" t="s">
        <v>88</v>
      </c>
      <c r="C78" s="41">
        <v>8</v>
      </c>
      <c r="D78" s="42">
        <v>45348</v>
      </c>
      <c r="E78" s="42">
        <v>45349</v>
      </c>
      <c r="F78" s="41">
        <v>28</v>
      </c>
      <c r="G78" s="41">
        <v>27</v>
      </c>
      <c r="H78" s="17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2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22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22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22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22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22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22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22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22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22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  <c r="LQ78" s="18"/>
      <c r="LR78" s="18"/>
      <c r="LS78" s="18"/>
      <c r="LT78" s="18"/>
      <c r="LU78" s="18"/>
      <c r="LV78" s="18"/>
      <c r="LW78" s="18"/>
      <c r="LX78" s="18"/>
      <c r="LY78" s="18"/>
      <c r="LZ78" s="18"/>
      <c r="MA78" s="18"/>
      <c r="MB78" s="18"/>
      <c r="MC78" s="22"/>
      <c r="MD78" s="18"/>
      <c r="ME78" s="18"/>
      <c r="MF78" s="18"/>
      <c r="MG78" s="18"/>
      <c r="MH78" s="18"/>
      <c r="MI78" s="18"/>
      <c r="MJ78" s="18"/>
      <c r="MK78" s="18"/>
      <c r="ML78" s="18"/>
      <c r="MM78" s="18"/>
      <c r="MN78" s="18"/>
      <c r="MO78" s="18"/>
      <c r="MP78" s="18"/>
      <c r="MQ78" s="18"/>
      <c r="MR78" s="18"/>
      <c r="MS78" s="18"/>
      <c r="MT78" s="18"/>
      <c r="MU78" s="18"/>
      <c r="MV78" s="18"/>
      <c r="MW78" s="18"/>
      <c r="MX78" s="18"/>
      <c r="MY78" s="18"/>
      <c r="MZ78" s="18"/>
      <c r="NA78" s="18"/>
      <c r="NB78" s="18"/>
      <c r="NC78" s="18"/>
      <c r="ND78" s="18"/>
      <c r="NE78" s="18"/>
      <c r="NF78" s="18"/>
      <c r="NG78" s="18"/>
      <c r="NH78" s="22"/>
      <c r="NI78" s="18"/>
      <c r="NJ78" s="18"/>
      <c r="NK78" s="18"/>
      <c r="NL78" s="18"/>
      <c r="NM78" s="18"/>
      <c r="NN78" s="18"/>
      <c r="NO78" s="18"/>
      <c r="NP78" s="18"/>
      <c r="NQ78" s="18"/>
      <c r="NR78" s="18"/>
      <c r="NS78" s="18"/>
      <c r="NT78" s="18"/>
      <c r="NU78" s="18"/>
      <c r="NV78" s="18"/>
      <c r="NW78" s="18"/>
      <c r="NX78" s="18"/>
      <c r="NY78" s="18"/>
      <c r="NZ78" s="18"/>
      <c r="OA78" s="18"/>
      <c r="OB78" s="18"/>
      <c r="OC78" s="18"/>
      <c r="OD78" s="18"/>
      <c r="OE78" s="18"/>
      <c r="OF78" s="18"/>
      <c r="OG78" s="18"/>
      <c r="OH78" s="18"/>
      <c r="OI78" s="18"/>
      <c r="OJ78" s="18"/>
      <c r="OK78" s="22"/>
      <c r="OL78" s="18"/>
      <c r="OM78" s="18"/>
      <c r="ON78" s="18"/>
      <c r="OO78" s="18"/>
      <c r="OP78" s="18"/>
      <c r="OQ78" s="18"/>
      <c r="OR78" s="18"/>
      <c r="OS78" s="18"/>
      <c r="OT78" s="18"/>
      <c r="OU78" s="18"/>
      <c r="OV78" s="18"/>
      <c r="OW78" s="18"/>
      <c r="OX78" s="18"/>
      <c r="OY78" s="18"/>
      <c r="OZ78" s="18"/>
      <c r="PA78" s="18"/>
      <c r="PB78" s="18"/>
      <c r="PC78" s="18"/>
      <c r="PD78" s="18"/>
      <c r="PE78" s="18"/>
      <c r="PF78" s="18"/>
      <c r="PG78" s="18"/>
      <c r="PH78" s="18"/>
      <c r="PI78" s="18"/>
      <c r="PJ78" s="18"/>
      <c r="PK78" s="18"/>
      <c r="PL78" s="18"/>
      <c r="PM78" s="8"/>
      <c r="PN78" s="8"/>
      <c r="PO78" s="8"/>
      <c r="PP78" s="9"/>
    </row>
    <row r="79" spans="1:432" x14ac:dyDescent="0.25">
      <c r="C79" s="4">
        <f>E79-D79+1</f>
        <v>390</v>
      </c>
      <c r="D79" s="2">
        <f>MIN(D4:D78)</f>
        <v>44963</v>
      </c>
      <c r="E79" s="2">
        <f>MAX(E4:E78)</f>
        <v>45352</v>
      </c>
    </row>
    <row r="88" spans="2:2" x14ac:dyDescent="0.25">
      <c r="B88" s="1"/>
    </row>
    <row r="91" spans="2:2" x14ac:dyDescent="0.25">
      <c r="B91" s="1"/>
    </row>
    <row r="110" spans="2:2" x14ac:dyDescent="0.25">
      <c r="B110" s="1"/>
    </row>
    <row r="117" spans="2:2" x14ac:dyDescent="0.25">
      <c r="B117" s="1"/>
    </row>
    <row r="122" spans="2:2" x14ac:dyDescent="0.25">
      <c r="B122" s="1"/>
    </row>
    <row r="125" spans="2:2" x14ac:dyDescent="0.25">
      <c r="B125" s="1"/>
    </row>
    <row r="131" spans="2:2" x14ac:dyDescent="0.25">
      <c r="B131" s="1"/>
    </row>
    <row r="135" spans="2:2" x14ac:dyDescent="0.25">
      <c r="B135" s="1"/>
    </row>
    <row r="146" spans="2:2" x14ac:dyDescent="0.25">
      <c r="B146" s="1"/>
    </row>
    <row r="165" spans="2:2" x14ac:dyDescent="0.25">
      <c r="B165" s="1"/>
    </row>
    <row r="178" spans="2:2" x14ac:dyDescent="0.25">
      <c r="B178" s="1"/>
    </row>
    <row r="181" spans="2:2" x14ac:dyDescent="0.25">
      <c r="B181" s="1"/>
    </row>
  </sheetData>
  <mergeCells count="29">
    <mergeCell ref="OL2:PP2"/>
    <mergeCell ref="H1:AI1"/>
    <mergeCell ref="AJ1:BN1"/>
    <mergeCell ref="BP1:CR1"/>
    <mergeCell ref="CS1:DW1"/>
    <mergeCell ref="DX1:FA1"/>
    <mergeCell ref="FB1:GF1"/>
    <mergeCell ref="GG1:HK1"/>
    <mergeCell ref="HL1:IO1"/>
    <mergeCell ref="IP1:JT1"/>
    <mergeCell ref="JU1:KX1"/>
    <mergeCell ref="KY1:MC1"/>
    <mergeCell ref="MD1:NH1"/>
    <mergeCell ref="NI1:OK1"/>
    <mergeCell ref="OL1:PP1"/>
    <mergeCell ref="BO2:CR2"/>
    <mergeCell ref="DX2:FA2"/>
    <mergeCell ref="FB2:GF2"/>
    <mergeCell ref="GG2:HK2"/>
    <mergeCell ref="HL2:IO2"/>
    <mergeCell ref="IP2:JT2"/>
    <mergeCell ref="H2:AI2"/>
    <mergeCell ref="AJ2:BN2"/>
    <mergeCell ref="CS2:DW2"/>
    <mergeCell ref="A1:A3"/>
    <mergeCell ref="JU2:KX2"/>
    <mergeCell ref="KY2:MC2"/>
    <mergeCell ref="MD2:NH2"/>
    <mergeCell ref="NI2:OK2"/>
  </mergeCells>
  <conditionalFormatting sqref="H4:PP78">
    <cfRule type="expression" dxfId="0" priority="1">
      <formula>AND(H$3&gt;=$D4, H$3&lt;=$E4)</formula>
    </cfRule>
  </conditionalFormatting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2023-05-08T16:25:44Z</dcterms:modified>
</cp:coreProperties>
</file>